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W:\spike shape analysis\Algo results new\thickness 2\New folder\"/>
    </mc:Choice>
  </mc:AlternateContent>
  <xr:revisionPtr revIDLastSave="0" documentId="13_ncr:1_{8AA8B987-5336-46A5-AB27-F0BAD87D468B}" xr6:coauthVersionLast="47" xr6:coauthVersionMax="47" xr10:uidLastSave="{00000000-0000-0000-0000-000000000000}"/>
  <bookViews>
    <workbookView xWindow="23220" yWindow="0" windowWidth="25440" windowHeight="15390" xr2:uid="{00000000-000D-0000-FFFF-FFFF00000000}"/>
  </bookViews>
  <sheets>
    <sheet name="curves" sheetId="11" r:id="rId1"/>
    <sheet name="Sheet1" sheetId="12" r:id="rId2"/>
  </sheets>
  <definedNames>
    <definedName name="ExternalData_1" localSheetId="0" hidden="1">curves!$D$1:$E$101</definedName>
    <definedName name="ExternalData_3" localSheetId="0" hidden="1">curves!$J$1:$K$101</definedName>
    <definedName name="ExternalData_5" localSheetId="0" hidden="1">curves!$M$1:$N$101</definedName>
    <definedName name="ExternalData_6" localSheetId="0" hidden="1">curves!$P$1:$Q$101</definedName>
    <definedName name="ExternalData_7" localSheetId="0" hidden="1">curves!$S$1:$T$101</definedName>
    <definedName name="ExternalData_8" localSheetId="0" hidden="1">curves!$V$1:$W$101</definedName>
    <definedName name="ExternalData_9" localSheetId="0" hidden="1">curves!$Y$1:$Z$101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1" l="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30" i="11"/>
  <c r="AF31" i="11"/>
  <c r="AF32" i="11"/>
  <c r="AF33" i="11"/>
  <c r="AF34" i="11"/>
  <c r="AF35" i="11"/>
  <c r="AF36" i="11"/>
  <c r="AF37" i="11"/>
  <c r="AF38" i="11"/>
  <c r="AF39" i="11"/>
  <c r="AF40" i="11"/>
  <c r="AF41" i="11"/>
  <c r="AF42" i="11"/>
  <c r="AF43" i="11"/>
  <c r="AF44" i="11"/>
  <c r="AF45" i="11"/>
  <c r="AF46" i="11"/>
  <c r="AF47" i="11"/>
  <c r="AF48" i="11"/>
  <c r="AF49" i="11"/>
  <c r="AF50" i="11"/>
  <c r="AF51" i="11"/>
  <c r="AF52" i="11"/>
  <c r="AF53" i="11"/>
  <c r="AF54" i="11"/>
  <c r="AF55" i="11"/>
  <c r="AF56" i="11"/>
  <c r="AF57" i="11"/>
  <c r="AF58" i="11"/>
  <c r="AF59" i="11"/>
  <c r="AF60" i="11"/>
  <c r="AF61" i="11"/>
  <c r="AF62" i="11"/>
  <c r="AF63" i="11"/>
  <c r="AF64" i="11"/>
  <c r="AF65" i="11"/>
  <c r="AF66" i="11"/>
  <c r="AF67" i="11"/>
  <c r="AF68" i="11"/>
  <c r="AF69" i="11"/>
  <c r="AF70" i="11"/>
  <c r="AF71" i="11"/>
  <c r="AF72" i="11"/>
  <c r="AF73" i="11"/>
  <c r="AF74" i="11"/>
  <c r="AF75" i="11"/>
  <c r="AF76" i="11"/>
  <c r="AF77" i="11"/>
  <c r="AF78" i="11"/>
  <c r="AF79" i="11"/>
  <c r="AF80" i="11"/>
  <c r="AF81" i="11"/>
  <c r="AF82" i="11"/>
  <c r="AF83" i="11"/>
  <c r="AF84" i="11"/>
  <c r="AF85" i="11"/>
  <c r="AF86" i="11"/>
  <c r="AF87" i="11"/>
  <c r="AF88" i="11"/>
  <c r="AF89" i="11"/>
  <c r="AF90" i="11"/>
  <c r="AF91" i="11"/>
  <c r="AF92" i="11"/>
  <c r="AF93" i="11"/>
  <c r="AF94" i="11"/>
  <c r="AF95" i="11"/>
  <c r="AF96" i="11"/>
  <c r="AF97" i="11"/>
  <c r="AF98" i="11"/>
  <c r="AF99" i="11"/>
  <c r="AF100" i="11"/>
  <c r="AF101" i="11"/>
  <c r="AF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0" i="11"/>
  <c r="AC31" i="11"/>
  <c r="AC32" i="11"/>
  <c r="AC33" i="11"/>
  <c r="AC34" i="11"/>
  <c r="AC35" i="11"/>
  <c r="AC36" i="11"/>
  <c r="AC37" i="11"/>
  <c r="AC38" i="11"/>
  <c r="AC39" i="11"/>
  <c r="AC40" i="11"/>
  <c r="AC41" i="11"/>
  <c r="AC42" i="11"/>
  <c r="AC43" i="11"/>
  <c r="AC44" i="11"/>
  <c r="AC45" i="11"/>
  <c r="AC46" i="11"/>
  <c r="AC47" i="11"/>
  <c r="AC48" i="11"/>
  <c r="AC49" i="11"/>
  <c r="AC50" i="11"/>
  <c r="AC51" i="11"/>
  <c r="AC52" i="11"/>
  <c r="AC53" i="11"/>
  <c r="AC54" i="11"/>
  <c r="AC55" i="11"/>
  <c r="AC56" i="11"/>
  <c r="AC57" i="11"/>
  <c r="AC58" i="11"/>
  <c r="AC59" i="11"/>
  <c r="AC60" i="11"/>
  <c r="AC61" i="11"/>
  <c r="AC62" i="11"/>
  <c r="AC63" i="11"/>
  <c r="AC64" i="11"/>
  <c r="AC65" i="11"/>
  <c r="AC66" i="11"/>
  <c r="AC67" i="11"/>
  <c r="AC68" i="11"/>
  <c r="AC69" i="11"/>
  <c r="AC70" i="11"/>
  <c r="AC71" i="11"/>
  <c r="AC72" i="11"/>
  <c r="AC73" i="11"/>
  <c r="AC74" i="11"/>
  <c r="AC75" i="11"/>
  <c r="AC76" i="11"/>
  <c r="AC77" i="11"/>
  <c r="AC78" i="11"/>
  <c r="AC79" i="11"/>
  <c r="AC80" i="11"/>
  <c r="AC81" i="11"/>
  <c r="AC82" i="11"/>
  <c r="AC83" i="11"/>
  <c r="AC84" i="11"/>
  <c r="AC85" i="11"/>
  <c r="AC86" i="11"/>
  <c r="AC87" i="11"/>
  <c r="AC88" i="11"/>
  <c r="AC89" i="11"/>
  <c r="AC90" i="11"/>
  <c r="AC91" i="11"/>
  <c r="AC92" i="11"/>
  <c r="AC93" i="11"/>
  <c r="AC94" i="11"/>
  <c r="AC95" i="11"/>
  <c r="AC96" i="11"/>
  <c r="AC97" i="11"/>
  <c r="AC98" i="11"/>
  <c r="AC99" i="11"/>
  <c r="AC100" i="11"/>
  <c r="AC101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30" i="11"/>
  <c r="AB31" i="11"/>
  <c r="AB32" i="11"/>
  <c r="AB33" i="11"/>
  <c r="AB34" i="11"/>
  <c r="AB35" i="11"/>
  <c r="AB36" i="11"/>
  <c r="AB37" i="11"/>
  <c r="AB38" i="11"/>
  <c r="AB39" i="11"/>
  <c r="AB40" i="11"/>
  <c r="AB41" i="11"/>
  <c r="AB42" i="11"/>
  <c r="AB43" i="11"/>
  <c r="AB44" i="11"/>
  <c r="AB45" i="11"/>
  <c r="AB46" i="11"/>
  <c r="AB47" i="11"/>
  <c r="AB48" i="11"/>
  <c r="AB49" i="11"/>
  <c r="AB50" i="11"/>
  <c r="AB51" i="11"/>
  <c r="AB52" i="11"/>
  <c r="AB53" i="11"/>
  <c r="AB54" i="11"/>
  <c r="AB55" i="11"/>
  <c r="AB56" i="11"/>
  <c r="AB57" i="11"/>
  <c r="AB58" i="11"/>
  <c r="AB59" i="11"/>
  <c r="AB60" i="11"/>
  <c r="AB61" i="11"/>
  <c r="AB62" i="11"/>
  <c r="AB63" i="11"/>
  <c r="AB64" i="11"/>
  <c r="AB65" i="11"/>
  <c r="AB66" i="11"/>
  <c r="AB67" i="11"/>
  <c r="AB68" i="11"/>
  <c r="AB69" i="11"/>
  <c r="AB70" i="11"/>
  <c r="AB71" i="11"/>
  <c r="AB72" i="11"/>
  <c r="AB73" i="11"/>
  <c r="AB74" i="11"/>
  <c r="AB75" i="11"/>
  <c r="AB76" i="11"/>
  <c r="AB77" i="11"/>
  <c r="AB78" i="11"/>
  <c r="AB79" i="11"/>
  <c r="AB80" i="11"/>
  <c r="AB81" i="11"/>
  <c r="AB82" i="11"/>
  <c r="AB83" i="11"/>
  <c r="AB84" i="11"/>
  <c r="AB85" i="11"/>
  <c r="AB86" i="11"/>
  <c r="AB87" i="11"/>
  <c r="AB88" i="11"/>
  <c r="AB89" i="11"/>
  <c r="AB90" i="11"/>
  <c r="AB91" i="11"/>
  <c r="AB92" i="11"/>
  <c r="AB93" i="11"/>
  <c r="AB94" i="11"/>
  <c r="AB95" i="11"/>
  <c r="AB96" i="11"/>
  <c r="AB97" i="11"/>
  <c r="AB98" i="11"/>
  <c r="AB99" i="11"/>
  <c r="AB100" i="11"/>
  <c r="AB101" i="11"/>
  <c r="AB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B24D04-60D6-4D46-9E29-D0133BB44753}" keepAlive="1" name="Query - ear1" description="Connection to the 'ear1' query in the workbook." type="5" refreshedVersion="8" background="1" saveData="1">
    <dbPr connection="Provider=Microsoft.Mashup.OleDb.1;Data Source=$Workbook$;Location=ear1;Extended Properties=&quot;&quot;" command="SELECT * FROM [ear1]"/>
  </connection>
  <connection id="2" xr16:uid="{6CCF380B-1C46-4B9B-BBFF-11A3F2CA02C0}" keepAlive="1" name="Query - ear1 (2)" description="Connection to the 'ear1 (2)' query in the workbook." type="5" refreshedVersion="8" background="1" saveData="1">
    <dbPr connection="Provider=Microsoft.Mashup.OleDb.1;Data Source=$Workbook$;Location=&quot;ear1 (2)&quot;;Extended Properties=&quot;&quot;" command="SELECT * FROM [ear1 (2)]"/>
  </connection>
  <connection id="3" xr16:uid="{8F7D0609-9DBD-460A-AAD2-A11053C99C4A}" keepAlive="1" name="Query - ear3" description="Connection to the 'ear3' query in the workbook." type="5" refreshedVersion="8" background="1" saveData="1">
    <dbPr connection="Provider=Microsoft.Mashup.OleDb.1;Data Source=$Workbook$;Location=ear3;Extended Properties=&quot;&quot;" command="SELECT * FROM [ear3]"/>
  </connection>
  <connection id="4" xr16:uid="{964D4863-913F-48E3-BC7E-D4F7C0E53548}" keepAlive="1" name="Query - ear4" description="Connection to the 'ear4' query in the workbook." type="5" refreshedVersion="8" background="1" saveData="1">
    <dbPr connection="Provider=Microsoft.Mashup.OleDb.1;Data Source=$Workbook$;Location=ear4;Extended Properties=&quot;&quot;" command="SELECT * FROM [ear4]"/>
  </connection>
  <connection id="5" xr16:uid="{0A4EDC46-8B38-4E5C-B763-557637C871EB}" keepAlive="1" name="Query - ear4 (2)" description="Connection to the 'ear4 (2)' query in the workbook." type="5" refreshedVersion="8" background="1" saveData="1">
    <dbPr connection="Provider=Microsoft.Mashup.OleDb.1;Data Source=$Workbook$;Location=&quot;ear4 (2)&quot;;Extended Properties=&quot;&quot;" command="SELECT * FROM [ear4 (2)]"/>
  </connection>
  <connection id="6" xr16:uid="{B15CC168-DFD6-40F3-A17A-CF19EDAF006E}" keepAlive="1" name="Query - ear5" description="Connection to the 'ear5' query in the workbook." type="5" refreshedVersion="8" background="1" saveData="1">
    <dbPr connection="Provider=Microsoft.Mashup.OleDb.1;Data Source=$Workbook$;Location=ear5;Extended Properties=&quot;&quot;" command="SELECT * FROM [ear5]"/>
  </connection>
  <connection id="7" xr16:uid="{F3C3B378-C643-4E65-9ABE-577C12ABCA4F}" keepAlive="1" name="Query - ear5 (2)" description="Connection to the 'ear5 (2)' query in the workbook." type="5" refreshedVersion="8" background="1" saveData="1">
    <dbPr connection="Provider=Microsoft.Mashup.OleDb.1;Data Source=$Workbook$;Location=&quot;ear5 (2)&quot;;Extended Properties=&quot;&quot;" command="SELECT * FROM [ear5 (2)]"/>
  </connection>
  <connection id="8" xr16:uid="{9BA7576D-F6F9-4910-9F5A-F878024E5076}" keepAlive="1" name="Query - ear6" description="Connection to the 'ear6' query in the workbook." type="5" refreshedVersion="8" background="1" saveData="1">
    <dbPr connection="Provider=Microsoft.Mashup.OleDb.1;Data Source=$Workbook$;Location=ear6;Extended Properties=&quot;&quot;" command="SELECT * FROM [ear6]"/>
  </connection>
  <connection id="9" xr16:uid="{C1FAEA1F-CDD8-428F-83A6-80E7CDC1F9F0}" keepAlive="1" name="Query - ear6 (2)" description="Connection to the 'ear6 (2)' query in the workbook." type="5" refreshedVersion="8" background="1" saveData="1">
    <dbPr connection="Provider=Microsoft.Mashup.OleDb.1;Data Source=$Workbook$;Location=&quot;ear6 (2)&quot;;Extended Properties=&quot;&quot;" command="SELECT * FROM [ear6 (2)]"/>
  </connection>
  <connection id="10" xr16:uid="{99F27DEF-5361-4588-A359-455690A2E839}" keepAlive="1" name="Query - ear7" description="Connection to the 'ear7' query in the workbook." type="5" refreshedVersion="8" background="1" saveData="1">
    <dbPr connection="Provider=Microsoft.Mashup.OleDb.1;Data Source=$Workbook$;Location=ear7;Extended Properties=&quot;&quot;" command="SELECT * FROM [ear7]"/>
  </connection>
  <connection id="11" xr16:uid="{92C3F3DD-862D-4CF3-9939-ADE57665580F}" keepAlive="1" name="Query - ear7 (2)" description="Connection to the 'ear7 (2)' query in the workbook." type="5" refreshedVersion="8" background="1" saveData="1">
    <dbPr connection="Provider=Microsoft.Mashup.OleDb.1;Data Source=$Workbook$;Location=&quot;ear7 (2)&quot;;Extended Properties=&quot;&quot;" command="SELECT * FROM [ear7 (2)]"/>
  </connection>
  <connection id="12" xr16:uid="{F69D915B-2A82-4836-908E-50AB8EC0CE15}" keepAlive="1" name="Query - ear8" description="Connection to the 'ear8' query in the workbook." type="5" refreshedVersion="8" background="1" saveData="1">
    <dbPr connection="Provider=Microsoft.Mashup.OleDb.1;Data Source=$Workbook$;Location=ear8;Extended Properties=&quot;&quot;" command="SELECT * FROM [ear8]"/>
  </connection>
  <connection id="13" xr16:uid="{63DB2544-0C9A-484C-888A-CD3FDA311B08}" keepAlive="1" name="Query - ear8 (2)" description="Connection to the 'ear8 (2)' query in the workbook." type="5" refreshedVersion="8" background="1" saveData="1">
    <dbPr connection="Provider=Microsoft.Mashup.OleDb.1;Data Source=$Workbook$;Location=&quot;ear8 (2)&quot;;Extended Properties=&quot;&quot;" command="SELECT * FROM [ear8 (2)]"/>
  </connection>
  <connection id="14" xr16:uid="{AD9DF4B1-23CA-4C7B-A468-07C50935E329}" keepAlive="1" name="Query - ear9" description="Connection to the 'ear9' query in the workbook." type="5" refreshedVersion="8" background="1" saveData="1">
    <dbPr connection="Provider=Microsoft.Mashup.OleDb.1;Data Source=$Workbook$;Location=ear9;Extended Properties=&quot;&quot;" command="SELECT * FROM [ear9]"/>
  </connection>
  <connection id="15" xr16:uid="{1E028228-8238-406F-BC75-759FDDBE9A04}" keepAlive="1" name="Query - ear9 (2)" description="Connection to the 'ear9 (2)' query in the workbook." type="5" refreshedVersion="8" background="1" saveData="1">
    <dbPr connection="Provider=Microsoft.Mashup.OleDb.1;Data Source=$Workbook$;Location=&quot;ear9 (2)&quot;;Extended Properties=&quot;&quot;" command="SELECT * FROM [ear9 (2)]"/>
  </connection>
</connections>
</file>

<file path=xl/sharedStrings.xml><?xml version="1.0" encoding="utf-8"?>
<sst xmlns="http://schemas.openxmlformats.org/spreadsheetml/2006/main" count="928" uniqueCount="18">
  <si>
    <t>Z coor</t>
  </si>
  <si>
    <t>thickness</t>
  </si>
  <si>
    <t>WAT-176</t>
  </si>
  <si>
    <t>ear9</t>
  </si>
  <si>
    <t>Variety ID</t>
  </si>
  <si>
    <t>Ear ID</t>
  </si>
  <si>
    <t>ear8</t>
  </si>
  <si>
    <t>ear7</t>
  </si>
  <si>
    <t>ear6</t>
  </si>
  <si>
    <t>ear5</t>
  </si>
  <si>
    <t>ear4</t>
  </si>
  <si>
    <t>ear3</t>
  </si>
  <si>
    <t>ear1</t>
  </si>
  <si>
    <t>Z coor2</t>
  </si>
  <si>
    <t>thickness3</t>
  </si>
  <si>
    <t>Slice ID</t>
  </si>
  <si>
    <t>avg</t>
  </si>
  <si>
    <t>length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</si>
</sst>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9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theme="9"/>
      </patternFill>
    </fill>
    <fill>
      <patternFill patternType="solid">
        <fgColor theme="4" tint="-0.249977111117893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9" tint="0.79998168889431442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6" borderId="1" xfId="0" applyFont="1" applyFill="1" applyBorder="1"/>
    <xf numFmtId="0" fontId="1" fillId="7" borderId="1" xfId="0" applyFont="1" applyFill="1" applyBorder="1"/>
    <xf numFmtId="0" fontId="0" fillId="8" borderId="1" xfId="0" applyFill="1" applyBorder="1"/>
    <xf numFmtId="0" fontId="1" fillId="2" borderId="1" xfId="0" applyFont="1" applyFill="1" applyBorder="1"/>
    <xf numFmtId="0" fontId="0" fillId="0" borderId="1" xfId="0" applyBorder="1"/>
    <xf numFmtId="0" fontId="0" fillId="4" borderId="1" xfId="0" applyFont="1" applyFill="1" applyBorder="1"/>
    <xf numFmtId="0" fontId="0" fillId="5" borderId="1" xfId="0" applyFill="1" applyBorder="1"/>
    <xf numFmtId="0" fontId="0" fillId="9" borderId="1" xfId="0" applyFont="1" applyFill="1" applyBorder="1"/>
    <xf numFmtId="0" fontId="0" fillId="10" borderId="1" xfId="0" applyFill="1" applyBorder="1"/>
    <xf numFmtId="0" fontId="0" fillId="3" borderId="1" xfId="0" applyFont="1" applyFill="1" applyBorder="1"/>
    <xf numFmtId="0" fontId="0" fillId="5" borderId="1" xfId="0" applyFont="1" applyFill="1" applyBorder="1"/>
    <xf numFmtId="0" fontId="0" fillId="10" borderId="1" xfId="0" applyFont="1" applyFill="1" applyBorder="1"/>
    <xf numFmtId="0" fontId="0" fillId="0" borderId="1" xfId="0" applyFont="1" applyBorder="1"/>
    <xf numFmtId="0" fontId="0" fillId="10" borderId="2" xfId="0" applyFill="1" applyBorder="1"/>
    <xf numFmtId="0" fontId="1" fillId="7" borderId="3" xfId="0" applyFont="1" applyFill="1" applyBorder="1"/>
    <xf numFmtId="0" fontId="0" fillId="9" borderId="3" xfId="0" applyFont="1" applyFill="1" applyBorder="1"/>
    <xf numFmtId="0" fontId="0" fillId="10" borderId="3" xfId="0" applyFont="1" applyFill="1" applyBorder="1"/>
    <xf numFmtId="0" fontId="0" fillId="8" borderId="4" xfId="0" applyFill="1" applyBorder="1"/>
    <xf numFmtId="0" fontId="1" fillId="7" borderId="5" xfId="0" applyFont="1" applyFill="1" applyBorder="1"/>
    <xf numFmtId="0" fontId="0" fillId="10" borderId="6" xfId="0" applyFill="1" applyBorder="1"/>
    <xf numFmtId="0" fontId="0" fillId="10" borderId="7" xfId="0" applyFont="1" applyFill="1" applyBorder="1"/>
    <xf numFmtId="0" fontId="0" fillId="0" borderId="7" xfId="0" applyBorder="1"/>
    <xf numFmtId="0" fontId="0" fillId="0" borderId="6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3" xfId="0" applyFont="1" applyFill="1" applyBorder="1"/>
    <xf numFmtId="0" fontId="0" fillId="3" borderId="3" xfId="0" applyFont="1" applyFill="1" applyBorder="1"/>
    <xf numFmtId="0" fontId="0" fillId="0" borderId="3" xfId="0" applyFont="1" applyBorder="1"/>
  </cellXfs>
  <cellStyles count="1">
    <cellStyle name="Normal" xfId="0" builtinId="0"/>
  </cellStyles>
  <dxfs count="30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curves!$R$2</c:f>
              <c:strCache>
                <c:ptCount val="1"/>
                <c:pt idx="0">
                  <c:v>ear7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curves!$S$2:$S$101</c:f>
              <c:numCache>
                <c:formatCode>General</c:formatCode>
                <c:ptCount val="100"/>
                <c:pt idx="0">
                  <c:v>0</c:v>
                </c:pt>
                <c:pt idx="1">
                  <c:v>0.4374084499999924</c:v>
                </c:pt>
                <c:pt idx="2">
                  <c:v>0.87481688999999108</c:v>
                </c:pt>
                <c:pt idx="3">
                  <c:v>1.3122253399999979</c:v>
                </c:pt>
                <c:pt idx="4">
                  <c:v>1.7496337899999901</c:v>
                </c:pt>
                <c:pt idx="5">
                  <c:v>2.1870422399999971</c:v>
                </c:pt>
                <c:pt idx="6">
                  <c:v>2.6244506799999949</c:v>
                </c:pt>
                <c:pt idx="7">
                  <c:v>3.0618591299999882</c:v>
                </c:pt>
                <c:pt idx="8">
                  <c:v>3.4992675799999939</c:v>
                </c:pt>
                <c:pt idx="9">
                  <c:v>3.9366760199999931</c:v>
                </c:pt>
                <c:pt idx="10">
                  <c:v>4.3740844699999997</c:v>
                </c:pt>
                <c:pt idx="11">
                  <c:v>4.8114929199999921</c:v>
                </c:pt>
                <c:pt idx="12">
                  <c:v>5.2489013699999987</c:v>
                </c:pt>
                <c:pt idx="13">
                  <c:v>5.6863098099999974</c:v>
                </c:pt>
                <c:pt idx="14">
                  <c:v>6.1237182599999898</c:v>
                </c:pt>
                <c:pt idx="15">
                  <c:v>6.5611267099999964</c:v>
                </c:pt>
                <c:pt idx="16">
                  <c:v>6.9985351599999888</c:v>
                </c:pt>
                <c:pt idx="17">
                  <c:v>7.4359436000000017</c:v>
                </c:pt>
                <c:pt idx="18">
                  <c:v>7.8733520499999941</c:v>
                </c:pt>
                <c:pt idx="19">
                  <c:v>8.3107605000000007</c:v>
                </c:pt>
                <c:pt idx="20">
                  <c:v>8.7481689399999993</c:v>
                </c:pt>
                <c:pt idx="21">
                  <c:v>9.1855773899999917</c:v>
                </c:pt>
                <c:pt idx="22">
                  <c:v>9.6229858399999983</c:v>
                </c:pt>
                <c:pt idx="23">
                  <c:v>10.060394289999991</c:v>
                </c:pt>
                <c:pt idx="24">
                  <c:v>10.497802729999989</c:v>
                </c:pt>
                <c:pt idx="25">
                  <c:v>10.935203550000001</c:v>
                </c:pt>
                <c:pt idx="26">
                  <c:v>11.37261199999999</c:v>
                </c:pt>
                <c:pt idx="27">
                  <c:v>11.81002045</c:v>
                </c:pt>
                <c:pt idx="28">
                  <c:v>12.247428889999989</c:v>
                </c:pt>
                <c:pt idx="29">
                  <c:v>12.68483734</c:v>
                </c:pt>
                <c:pt idx="30">
                  <c:v>13.12224578999999</c:v>
                </c:pt>
                <c:pt idx="31">
                  <c:v>13.55965424</c:v>
                </c:pt>
                <c:pt idx="32">
                  <c:v>13.997062680000001</c:v>
                </c:pt>
                <c:pt idx="33">
                  <c:v>14.43447112999999</c:v>
                </c:pt>
                <c:pt idx="34">
                  <c:v>14.87187958</c:v>
                </c:pt>
                <c:pt idx="35">
                  <c:v>15.30928802</c:v>
                </c:pt>
                <c:pt idx="36">
                  <c:v>15.746696469999989</c:v>
                </c:pt>
                <c:pt idx="37">
                  <c:v>16.184104919999999</c:v>
                </c:pt>
                <c:pt idx="38">
                  <c:v>16.621513369999992</c:v>
                </c:pt>
                <c:pt idx="39">
                  <c:v>17.058921810000001</c:v>
                </c:pt>
                <c:pt idx="40">
                  <c:v>17.49633025999999</c:v>
                </c:pt>
                <c:pt idx="41">
                  <c:v>17.93373871</c:v>
                </c:pt>
                <c:pt idx="42">
                  <c:v>18.371147159999989</c:v>
                </c:pt>
                <c:pt idx="43">
                  <c:v>18.808555599999991</c:v>
                </c:pt>
                <c:pt idx="44">
                  <c:v>19.245964050000001</c:v>
                </c:pt>
                <c:pt idx="45">
                  <c:v>19.68337249999999</c:v>
                </c:pt>
                <c:pt idx="46">
                  <c:v>20.120780939999989</c:v>
                </c:pt>
                <c:pt idx="47">
                  <c:v>20.558189389999999</c:v>
                </c:pt>
                <c:pt idx="48">
                  <c:v>20.995597839999991</c:v>
                </c:pt>
                <c:pt idx="49">
                  <c:v>21.433006289999991</c:v>
                </c:pt>
                <c:pt idx="50">
                  <c:v>21.87041472999999</c:v>
                </c:pt>
                <c:pt idx="51">
                  <c:v>22.30782318</c:v>
                </c:pt>
                <c:pt idx="52">
                  <c:v>22.745231629999989</c:v>
                </c:pt>
                <c:pt idx="53">
                  <c:v>23.182640079999999</c:v>
                </c:pt>
                <c:pt idx="54">
                  <c:v>23.620048520000001</c:v>
                </c:pt>
                <c:pt idx="55">
                  <c:v>24.05745696999999</c:v>
                </c:pt>
                <c:pt idx="56">
                  <c:v>24.49486542</c:v>
                </c:pt>
                <c:pt idx="57">
                  <c:v>24.932273859999999</c:v>
                </c:pt>
                <c:pt idx="58">
                  <c:v>25.369682310000002</c:v>
                </c:pt>
                <c:pt idx="59">
                  <c:v>25.807090759999991</c:v>
                </c:pt>
                <c:pt idx="60">
                  <c:v>26.244499210000001</c:v>
                </c:pt>
                <c:pt idx="61">
                  <c:v>26.681907649999999</c:v>
                </c:pt>
                <c:pt idx="62">
                  <c:v>27.119316099999988</c:v>
                </c:pt>
                <c:pt idx="63">
                  <c:v>27.556724549999998</c:v>
                </c:pt>
                <c:pt idx="64">
                  <c:v>27.994132990000001</c:v>
                </c:pt>
                <c:pt idx="65">
                  <c:v>28.43154143999999</c:v>
                </c:pt>
                <c:pt idx="66">
                  <c:v>28.86894989</c:v>
                </c:pt>
                <c:pt idx="67">
                  <c:v>29.306358339999989</c:v>
                </c:pt>
                <c:pt idx="68">
                  <c:v>29.743766780000001</c:v>
                </c:pt>
                <c:pt idx="69">
                  <c:v>30.18117522999999</c:v>
                </c:pt>
                <c:pt idx="70">
                  <c:v>30.61858368</c:v>
                </c:pt>
                <c:pt idx="71">
                  <c:v>31.055992129999989</c:v>
                </c:pt>
                <c:pt idx="72">
                  <c:v>31.493400569999991</c:v>
                </c:pt>
                <c:pt idx="73">
                  <c:v>31.930809020000002</c:v>
                </c:pt>
                <c:pt idx="74">
                  <c:v>32.36821746999999</c:v>
                </c:pt>
                <c:pt idx="75">
                  <c:v>32.805618289999998</c:v>
                </c:pt>
                <c:pt idx="76">
                  <c:v>33.243026729999997</c:v>
                </c:pt>
                <c:pt idx="77">
                  <c:v>33.680435179999989</c:v>
                </c:pt>
                <c:pt idx="78">
                  <c:v>34.117843630000003</c:v>
                </c:pt>
                <c:pt idx="79">
                  <c:v>34.555252069999987</c:v>
                </c:pt>
                <c:pt idx="80">
                  <c:v>34.992660520000001</c:v>
                </c:pt>
                <c:pt idx="81">
                  <c:v>35.430068969999986</c:v>
                </c:pt>
                <c:pt idx="82">
                  <c:v>35.86747742</c:v>
                </c:pt>
                <c:pt idx="83">
                  <c:v>36.304885859999999</c:v>
                </c:pt>
                <c:pt idx="84">
                  <c:v>36.742294309999991</c:v>
                </c:pt>
                <c:pt idx="85">
                  <c:v>37.179702759999998</c:v>
                </c:pt>
                <c:pt idx="86">
                  <c:v>37.61711120999999</c:v>
                </c:pt>
                <c:pt idx="87">
                  <c:v>38.054519649999989</c:v>
                </c:pt>
                <c:pt idx="88">
                  <c:v>38.491928100000003</c:v>
                </c:pt>
                <c:pt idx="89">
                  <c:v>38.929336549999988</c:v>
                </c:pt>
                <c:pt idx="90">
                  <c:v>39.366744990000001</c:v>
                </c:pt>
                <c:pt idx="91">
                  <c:v>39.804153439999993</c:v>
                </c:pt>
                <c:pt idx="92">
                  <c:v>40.24156189</c:v>
                </c:pt>
                <c:pt idx="93">
                  <c:v>40.678970339999992</c:v>
                </c:pt>
                <c:pt idx="94">
                  <c:v>41.116378779999991</c:v>
                </c:pt>
                <c:pt idx="95">
                  <c:v>41.553787229999998</c:v>
                </c:pt>
                <c:pt idx="96">
                  <c:v>41.99119567999999</c:v>
                </c:pt>
                <c:pt idx="97">
                  <c:v>42.428604129999997</c:v>
                </c:pt>
                <c:pt idx="98">
                  <c:v>42.866012570000002</c:v>
                </c:pt>
                <c:pt idx="99">
                  <c:v>43.303421020000002</c:v>
                </c:pt>
              </c:numCache>
            </c:numRef>
          </c:xVal>
          <c:yVal>
            <c:numRef>
              <c:f>curves!$T$2:$T$101</c:f>
              <c:numCache>
                <c:formatCode>General</c:formatCode>
                <c:ptCount val="100"/>
                <c:pt idx="0">
                  <c:v>3.2806099999999998</c:v>
                </c:pt>
                <c:pt idx="1">
                  <c:v>7.8825599999999998</c:v>
                </c:pt>
                <c:pt idx="2">
                  <c:v>11.61514</c:v>
                </c:pt>
                <c:pt idx="3">
                  <c:v>15.711449999999999</c:v>
                </c:pt>
                <c:pt idx="4">
                  <c:v>19.535139999999998</c:v>
                </c:pt>
                <c:pt idx="5">
                  <c:v>23.046859999999999</c:v>
                </c:pt>
                <c:pt idx="6">
                  <c:v>26.01641</c:v>
                </c:pt>
                <c:pt idx="7">
                  <c:v>30.358630000000002</c:v>
                </c:pt>
                <c:pt idx="8">
                  <c:v>36.616280000000003</c:v>
                </c:pt>
                <c:pt idx="9">
                  <c:v>41.77093</c:v>
                </c:pt>
                <c:pt idx="10">
                  <c:v>46.747210000000003</c:v>
                </c:pt>
                <c:pt idx="11">
                  <c:v>50.909179999999999</c:v>
                </c:pt>
                <c:pt idx="12">
                  <c:v>56.525289999999998</c:v>
                </c:pt>
                <c:pt idx="13">
                  <c:v>63.597799999999999</c:v>
                </c:pt>
                <c:pt idx="14">
                  <c:v>69.803070000000005</c:v>
                </c:pt>
                <c:pt idx="15">
                  <c:v>74.762119999999996</c:v>
                </c:pt>
                <c:pt idx="16">
                  <c:v>79.205950000000001</c:v>
                </c:pt>
                <c:pt idx="17">
                  <c:v>83.086789999999993</c:v>
                </c:pt>
                <c:pt idx="18">
                  <c:v>86.593990000000005</c:v>
                </c:pt>
                <c:pt idx="19">
                  <c:v>89.074969999999993</c:v>
                </c:pt>
                <c:pt idx="20">
                  <c:v>95.481530000000006</c:v>
                </c:pt>
                <c:pt idx="21">
                  <c:v>98.995980000000003</c:v>
                </c:pt>
                <c:pt idx="22">
                  <c:v>102.50989</c:v>
                </c:pt>
                <c:pt idx="23">
                  <c:v>107.62184999999999</c:v>
                </c:pt>
                <c:pt idx="24">
                  <c:v>109.12029</c:v>
                </c:pt>
                <c:pt idx="25">
                  <c:v>111.73464</c:v>
                </c:pt>
                <c:pt idx="26">
                  <c:v>115.07119</c:v>
                </c:pt>
                <c:pt idx="27">
                  <c:v>121.69047999999999</c:v>
                </c:pt>
                <c:pt idx="28">
                  <c:v>126.88827999999999</c:v>
                </c:pt>
                <c:pt idx="29">
                  <c:v>126.78805</c:v>
                </c:pt>
                <c:pt idx="30">
                  <c:v>125.49459</c:v>
                </c:pt>
                <c:pt idx="31">
                  <c:v>128.63718</c:v>
                </c:pt>
                <c:pt idx="32">
                  <c:v>127.57768</c:v>
                </c:pt>
                <c:pt idx="33">
                  <c:v>125.36689</c:v>
                </c:pt>
                <c:pt idx="34">
                  <c:v>125.33198</c:v>
                </c:pt>
                <c:pt idx="35">
                  <c:v>128.40332000000001</c:v>
                </c:pt>
                <c:pt idx="36">
                  <c:v>133.8399</c:v>
                </c:pt>
                <c:pt idx="37">
                  <c:v>134.34138999999999</c:v>
                </c:pt>
                <c:pt idx="38">
                  <c:v>136.76201</c:v>
                </c:pt>
                <c:pt idx="39">
                  <c:v>141.31657000000001</c:v>
                </c:pt>
                <c:pt idx="40">
                  <c:v>144.33568</c:v>
                </c:pt>
                <c:pt idx="41">
                  <c:v>145.17060000000001</c:v>
                </c:pt>
                <c:pt idx="42">
                  <c:v>149.32578000000001</c:v>
                </c:pt>
                <c:pt idx="43">
                  <c:v>147.55573999999999</c:v>
                </c:pt>
                <c:pt idx="44">
                  <c:v>149.62909999999999</c:v>
                </c:pt>
                <c:pt idx="45">
                  <c:v>145.97005999999999</c:v>
                </c:pt>
                <c:pt idx="46">
                  <c:v>144.94172</c:v>
                </c:pt>
                <c:pt idx="47">
                  <c:v>144.48532</c:v>
                </c:pt>
                <c:pt idx="48">
                  <c:v>143.40826999999999</c:v>
                </c:pt>
                <c:pt idx="49">
                  <c:v>135.74847</c:v>
                </c:pt>
                <c:pt idx="50">
                  <c:v>134.26526999999999</c:v>
                </c:pt>
                <c:pt idx="51">
                  <c:v>135.02309</c:v>
                </c:pt>
                <c:pt idx="52">
                  <c:v>135.98347999999999</c:v>
                </c:pt>
                <c:pt idx="53">
                  <c:v>137.93194</c:v>
                </c:pt>
                <c:pt idx="54">
                  <c:v>140.73309</c:v>
                </c:pt>
                <c:pt idx="55">
                  <c:v>141.31</c:v>
                </c:pt>
                <c:pt idx="56">
                  <c:v>136.80134000000001</c:v>
                </c:pt>
                <c:pt idx="57">
                  <c:v>134.65644</c:v>
                </c:pt>
                <c:pt idx="58">
                  <c:v>129.04715999999999</c:v>
                </c:pt>
                <c:pt idx="59">
                  <c:v>131.94597999999999</c:v>
                </c:pt>
                <c:pt idx="60">
                  <c:v>134.10619</c:v>
                </c:pt>
                <c:pt idx="61">
                  <c:v>129.94567000000001</c:v>
                </c:pt>
                <c:pt idx="62">
                  <c:v>130.79504</c:v>
                </c:pt>
                <c:pt idx="63">
                  <c:v>129.76542000000001</c:v>
                </c:pt>
                <c:pt idx="64">
                  <c:v>128.02821</c:v>
                </c:pt>
                <c:pt idx="65">
                  <c:v>120.44248</c:v>
                </c:pt>
                <c:pt idx="66">
                  <c:v>120.95302</c:v>
                </c:pt>
                <c:pt idx="67">
                  <c:v>122.25395</c:v>
                </c:pt>
                <c:pt idx="68">
                  <c:v>120.66893</c:v>
                </c:pt>
                <c:pt idx="69">
                  <c:v>118.83625000000001</c:v>
                </c:pt>
                <c:pt idx="70">
                  <c:v>118.19276000000001</c:v>
                </c:pt>
                <c:pt idx="71">
                  <c:v>114.99021</c:v>
                </c:pt>
                <c:pt idx="72">
                  <c:v>111.85012</c:v>
                </c:pt>
                <c:pt idx="73">
                  <c:v>101.84191</c:v>
                </c:pt>
                <c:pt idx="74">
                  <c:v>96.05274</c:v>
                </c:pt>
                <c:pt idx="75">
                  <c:v>94.411940000000001</c:v>
                </c:pt>
                <c:pt idx="76">
                  <c:v>95.118070000000003</c:v>
                </c:pt>
                <c:pt idx="77">
                  <c:v>94.580340000000007</c:v>
                </c:pt>
                <c:pt idx="78">
                  <c:v>92.599350000000001</c:v>
                </c:pt>
                <c:pt idx="79">
                  <c:v>92.558769999999996</c:v>
                </c:pt>
                <c:pt idx="80">
                  <c:v>92.332369999999997</c:v>
                </c:pt>
                <c:pt idx="81">
                  <c:v>87.32996</c:v>
                </c:pt>
                <c:pt idx="82">
                  <c:v>85.670119999999997</c:v>
                </c:pt>
                <c:pt idx="83">
                  <c:v>82.885649999999998</c:v>
                </c:pt>
                <c:pt idx="84">
                  <c:v>79.141750000000002</c:v>
                </c:pt>
                <c:pt idx="85">
                  <c:v>74.832260000000005</c:v>
                </c:pt>
                <c:pt idx="86">
                  <c:v>71.189300000000003</c:v>
                </c:pt>
                <c:pt idx="87">
                  <c:v>65.340770000000006</c:v>
                </c:pt>
                <c:pt idx="88">
                  <c:v>57.797449999999998</c:v>
                </c:pt>
                <c:pt idx="89">
                  <c:v>49.512540000000001</c:v>
                </c:pt>
                <c:pt idx="90">
                  <c:v>43.183990000000001</c:v>
                </c:pt>
                <c:pt idx="91">
                  <c:v>36.431150000000002</c:v>
                </c:pt>
                <c:pt idx="92">
                  <c:v>30.834250000000001</c:v>
                </c:pt>
                <c:pt idx="93">
                  <c:v>26.005279999999999</c:v>
                </c:pt>
                <c:pt idx="94">
                  <c:v>20.477070000000001</c:v>
                </c:pt>
                <c:pt idx="95">
                  <c:v>16.64575</c:v>
                </c:pt>
                <c:pt idx="96">
                  <c:v>12.744350000000001</c:v>
                </c:pt>
                <c:pt idx="97">
                  <c:v>9.6710100000000008</c:v>
                </c:pt>
                <c:pt idx="98">
                  <c:v>5.8812800000000003</c:v>
                </c:pt>
                <c:pt idx="99">
                  <c:v>4.0691499999999996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1F-48AE-AE8B-36256E258DD4}"/>
            </c:ext>
          </c:extLst>
        </c:ser>
        <c:ser>
          <c:idx val="0"/>
          <c:order val="1"/>
          <c:tx>
            <c:strRef>
              <c:f>curves!$U$2</c:f>
              <c:strCache>
                <c:ptCount val="1"/>
                <c:pt idx="0">
                  <c:v>ear8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curves!$V$2:$V$101</c:f>
              <c:numCache>
                <c:formatCode>General</c:formatCode>
                <c:ptCount val="100"/>
                <c:pt idx="0">
                  <c:v>0</c:v>
                </c:pt>
                <c:pt idx="1">
                  <c:v>0.41561126999999942</c:v>
                </c:pt>
                <c:pt idx="2">
                  <c:v>0.83121489999999199</c:v>
                </c:pt>
                <c:pt idx="3">
                  <c:v>1.246826169999991</c:v>
                </c:pt>
                <c:pt idx="4">
                  <c:v>1.6624298099999919</c:v>
                </c:pt>
                <c:pt idx="5">
                  <c:v>2.078033449999992</c:v>
                </c:pt>
                <c:pt idx="6">
                  <c:v>2.4936447099999981</c:v>
                </c:pt>
                <c:pt idx="7">
                  <c:v>2.909248349999999</c:v>
                </c:pt>
                <c:pt idx="8">
                  <c:v>3.324859619999998</c:v>
                </c:pt>
                <c:pt idx="9">
                  <c:v>3.740463259999999</c:v>
                </c:pt>
                <c:pt idx="10">
                  <c:v>4.1560668899999911</c:v>
                </c:pt>
                <c:pt idx="11">
                  <c:v>4.5716781599999896</c:v>
                </c:pt>
                <c:pt idx="12">
                  <c:v>4.987281799999991</c:v>
                </c:pt>
                <c:pt idx="13">
                  <c:v>5.4028930699999904</c:v>
                </c:pt>
                <c:pt idx="14">
                  <c:v>5.8184966999999972</c:v>
                </c:pt>
                <c:pt idx="15">
                  <c:v>6.2341079699999966</c:v>
                </c:pt>
                <c:pt idx="16">
                  <c:v>6.6497116099999971</c:v>
                </c:pt>
                <c:pt idx="17">
                  <c:v>7.0653152499999976</c:v>
                </c:pt>
                <c:pt idx="18">
                  <c:v>7.4809265099999891</c:v>
                </c:pt>
                <c:pt idx="19">
                  <c:v>7.8965301499999896</c:v>
                </c:pt>
                <c:pt idx="20">
                  <c:v>8.312141419999989</c:v>
                </c:pt>
                <c:pt idx="21">
                  <c:v>8.7277450599999895</c:v>
                </c:pt>
                <c:pt idx="22">
                  <c:v>9.1433486899999963</c:v>
                </c:pt>
                <c:pt idx="23">
                  <c:v>9.5589599599999957</c:v>
                </c:pt>
                <c:pt idx="24">
                  <c:v>9.9745635999999962</c:v>
                </c:pt>
                <c:pt idx="25">
                  <c:v>10.39017486</c:v>
                </c:pt>
                <c:pt idx="26">
                  <c:v>10.805778500000001</c:v>
                </c:pt>
                <c:pt idx="27">
                  <c:v>11.22138977</c:v>
                </c:pt>
                <c:pt idx="28">
                  <c:v>11.636993410000001</c:v>
                </c:pt>
                <c:pt idx="29">
                  <c:v>12.05259703999999</c:v>
                </c:pt>
                <c:pt idx="30">
                  <c:v>12.468208309999991</c:v>
                </c:pt>
                <c:pt idx="31">
                  <c:v>12.883811949999989</c:v>
                </c:pt>
                <c:pt idx="32">
                  <c:v>13.299423219999991</c:v>
                </c:pt>
                <c:pt idx="33">
                  <c:v>13.715026849999999</c:v>
                </c:pt>
                <c:pt idx="34">
                  <c:v>14.13063812</c:v>
                </c:pt>
                <c:pt idx="35">
                  <c:v>14.546241759999999</c:v>
                </c:pt>
                <c:pt idx="36">
                  <c:v>14.9618454</c:v>
                </c:pt>
                <c:pt idx="37">
                  <c:v>15.377456659999989</c:v>
                </c:pt>
                <c:pt idx="38">
                  <c:v>15.79306029999999</c:v>
                </c:pt>
                <c:pt idx="39">
                  <c:v>16.208671569999989</c:v>
                </c:pt>
                <c:pt idx="40">
                  <c:v>16.62427520999999</c:v>
                </c:pt>
                <c:pt idx="41">
                  <c:v>17.03987884</c:v>
                </c:pt>
                <c:pt idx="42">
                  <c:v>17.45549011</c:v>
                </c:pt>
                <c:pt idx="43">
                  <c:v>17.87109375</c:v>
                </c:pt>
                <c:pt idx="44">
                  <c:v>18.286705019999999</c:v>
                </c:pt>
                <c:pt idx="45">
                  <c:v>18.702308649999988</c:v>
                </c:pt>
                <c:pt idx="46">
                  <c:v>19.117919919999991</c:v>
                </c:pt>
                <c:pt idx="47">
                  <c:v>19.533523559999988</c:v>
                </c:pt>
                <c:pt idx="48">
                  <c:v>19.949127199999989</c:v>
                </c:pt>
                <c:pt idx="49">
                  <c:v>20.364738460000002</c:v>
                </c:pt>
                <c:pt idx="50">
                  <c:v>20.780342099999999</c:v>
                </c:pt>
                <c:pt idx="51">
                  <c:v>21.195953370000002</c:v>
                </c:pt>
                <c:pt idx="52">
                  <c:v>21.611557009999999</c:v>
                </c:pt>
                <c:pt idx="53">
                  <c:v>22.027160639999991</c:v>
                </c:pt>
                <c:pt idx="54">
                  <c:v>22.44277190999999</c:v>
                </c:pt>
                <c:pt idx="55">
                  <c:v>22.858375549999991</c:v>
                </c:pt>
                <c:pt idx="56">
                  <c:v>23.27398681999999</c:v>
                </c:pt>
                <c:pt idx="57">
                  <c:v>23.689590450000001</c:v>
                </c:pt>
                <c:pt idx="58">
                  <c:v>24.10520172</c:v>
                </c:pt>
                <c:pt idx="59">
                  <c:v>24.520805360000001</c:v>
                </c:pt>
                <c:pt idx="60">
                  <c:v>24.936409000000001</c:v>
                </c:pt>
                <c:pt idx="61">
                  <c:v>25.352020259999989</c:v>
                </c:pt>
                <c:pt idx="62">
                  <c:v>25.76762389999999</c:v>
                </c:pt>
                <c:pt idx="63">
                  <c:v>26.183235169999989</c:v>
                </c:pt>
                <c:pt idx="64">
                  <c:v>26.59883880999999</c:v>
                </c:pt>
                <c:pt idx="65">
                  <c:v>27.01444244</c:v>
                </c:pt>
                <c:pt idx="66">
                  <c:v>27.430053709999999</c:v>
                </c:pt>
                <c:pt idx="67">
                  <c:v>27.84565735</c:v>
                </c:pt>
                <c:pt idx="68">
                  <c:v>28.261268609999998</c:v>
                </c:pt>
                <c:pt idx="69">
                  <c:v>28.676872249999999</c:v>
                </c:pt>
                <c:pt idx="70">
                  <c:v>29.092483519999998</c:v>
                </c:pt>
                <c:pt idx="71">
                  <c:v>29.508087159999999</c:v>
                </c:pt>
                <c:pt idx="72">
                  <c:v>29.923690789999991</c:v>
                </c:pt>
                <c:pt idx="73">
                  <c:v>30.339302059999991</c:v>
                </c:pt>
                <c:pt idx="74">
                  <c:v>30.754905699999991</c:v>
                </c:pt>
                <c:pt idx="75">
                  <c:v>31.170516969999991</c:v>
                </c:pt>
                <c:pt idx="76">
                  <c:v>31.586120600000001</c:v>
                </c:pt>
                <c:pt idx="77">
                  <c:v>32.00173187</c:v>
                </c:pt>
                <c:pt idx="78">
                  <c:v>32.417335510000001</c:v>
                </c:pt>
                <c:pt idx="79">
                  <c:v>32.832939150000001</c:v>
                </c:pt>
                <c:pt idx="80">
                  <c:v>33.248550409999993</c:v>
                </c:pt>
                <c:pt idx="81">
                  <c:v>33.664154049999993</c:v>
                </c:pt>
                <c:pt idx="82">
                  <c:v>34.079765319999993</c:v>
                </c:pt>
                <c:pt idx="83">
                  <c:v>34.495368959999993</c:v>
                </c:pt>
                <c:pt idx="84">
                  <c:v>34.91097259</c:v>
                </c:pt>
                <c:pt idx="85">
                  <c:v>35.32658386</c:v>
                </c:pt>
                <c:pt idx="86">
                  <c:v>35.7421875</c:v>
                </c:pt>
                <c:pt idx="87">
                  <c:v>36.157798769999999</c:v>
                </c:pt>
                <c:pt idx="88">
                  <c:v>36.573402399999992</c:v>
                </c:pt>
                <c:pt idx="89">
                  <c:v>36.989013669999991</c:v>
                </c:pt>
                <c:pt idx="90">
                  <c:v>37.404617309999992</c:v>
                </c:pt>
                <c:pt idx="91">
                  <c:v>37.820220949999992</c:v>
                </c:pt>
                <c:pt idx="92">
                  <c:v>38.235832209999998</c:v>
                </c:pt>
                <c:pt idx="93">
                  <c:v>38.651435849999999</c:v>
                </c:pt>
                <c:pt idx="94">
                  <c:v>39.067047119999998</c:v>
                </c:pt>
                <c:pt idx="95">
                  <c:v>39.482650759999999</c:v>
                </c:pt>
                <c:pt idx="96">
                  <c:v>39.898254389999991</c:v>
                </c:pt>
                <c:pt idx="97">
                  <c:v>40.31386565999999</c:v>
                </c:pt>
                <c:pt idx="98">
                  <c:v>40.729469299999991</c:v>
                </c:pt>
                <c:pt idx="99">
                  <c:v>41.14508056999999</c:v>
                </c:pt>
              </c:numCache>
            </c:numRef>
          </c:xVal>
          <c:yVal>
            <c:numRef>
              <c:f>curves!$W$2:$W$101</c:f>
              <c:numCache>
                <c:formatCode>General</c:formatCode>
                <c:ptCount val="100"/>
                <c:pt idx="0">
                  <c:v>4.5754400000000004</c:v>
                </c:pt>
                <c:pt idx="1">
                  <c:v>5.2765399999999998</c:v>
                </c:pt>
                <c:pt idx="2">
                  <c:v>6.1838300000000004</c:v>
                </c:pt>
                <c:pt idx="3">
                  <c:v>6.9784499999999996</c:v>
                </c:pt>
                <c:pt idx="4">
                  <c:v>8.87941</c:v>
                </c:pt>
                <c:pt idx="5">
                  <c:v>10.201230000000001</c:v>
                </c:pt>
                <c:pt idx="6">
                  <c:v>12.846170000000001</c:v>
                </c:pt>
                <c:pt idx="7">
                  <c:v>16.095680000000002</c:v>
                </c:pt>
                <c:pt idx="8">
                  <c:v>18.926880000000001</c:v>
                </c:pt>
                <c:pt idx="9">
                  <c:v>22.082940000000001</c:v>
                </c:pt>
                <c:pt idx="10">
                  <c:v>25.785</c:v>
                </c:pt>
                <c:pt idx="11">
                  <c:v>28.406780000000001</c:v>
                </c:pt>
                <c:pt idx="12">
                  <c:v>37.044260000000001</c:v>
                </c:pt>
                <c:pt idx="13">
                  <c:v>44.576860000000003</c:v>
                </c:pt>
                <c:pt idx="14">
                  <c:v>51.497810000000001</c:v>
                </c:pt>
                <c:pt idx="15">
                  <c:v>59.226570000000002</c:v>
                </c:pt>
                <c:pt idx="16">
                  <c:v>68.385800000000003</c:v>
                </c:pt>
                <c:pt idx="17">
                  <c:v>75.916730000000001</c:v>
                </c:pt>
                <c:pt idx="18">
                  <c:v>82.177419999999998</c:v>
                </c:pt>
                <c:pt idx="19">
                  <c:v>87.758139999999997</c:v>
                </c:pt>
                <c:pt idx="20">
                  <c:v>92.031710000000004</c:v>
                </c:pt>
                <c:pt idx="21">
                  <c:v>97.636899999999997</c:v>
                </c:pt>
                <c:pt idx="22">
                  <c:v>102.56538999999999</c:v>
                </c:pt>
                <c:pt idx="23">
                  <c:v>104.22598000000001</c:v>
                </c:pt>
                <c:pt idx="24">
                  <c:v>106.03102</c:v>
                </c:pt>
                <c:pt idx="25">
                  <c:v>109.50072</c:v>
                </c:pt>
                <c:pt idx="26">
                  <c:v>116.98141</c:v>
                </c:pt>
                <c:pt idx="27">
                  <c:v>122.74773</c:v>
                </c:pt>
                <c:pt idx="28">
                  <c:v>123.50960000000001</c:v>
                </c:pt>
                <c:pt idx="29">
                  <c:v>122.38946</c:v>
                </c:pt>
                <c:pt idx="30">
                  <c:v>120.84593</c:v>
                </c:pt>
                <c:pt idx="31">
                  <c:v>119.73139</c:v>
                </c:pt>
                <c:pt idx="32">
                  <c:v>121.81773</c:v>
                </c:pt>
                <c:pt idx="33">
                  <c:v>122.06399</c:v>
                </c:pt>
                <c:pt idx="34">
                  <c:v>123.81541</c:v>
                </c:pt>
                <c:pt idx="35">
                  <c:v>122.74863000000001</c:v>
                </c:pt>
                <c:pt idx="36">
                  <c:v>124.10890000000001</c:v>
                </c:pt>
                <c:pt idx="37">
                  <c:v>126.62591</c:v>
                </c:pt>
                <c:pt idx="38">
                  <c:v>127.45811999999999</c:v>
                </c:pt>
                <c:pt idx="39">
                  <c:v>129.33408</c:v>
                </c:pt>
                <c:pt idx="40">
                  <c:v>130.78236000000001</c:v>
                </c:pt>
                <c:pt idx="41">
                  <c:v>129.5701</c:v>
                </c:pt>
                <c:pt idx="42">
                  <c:v>131.56927999999999</c:v>
                </c:pt>
                <c:pt idx="43">
                  <c:v>130.01301000000001</c:v>
                </c:pt>
                <c:pt idx="44">
                  <c:v>127.90971999999999</c:v>
                </c:pt>
                <c:pt idx="45">
                  <c:v>126.57015</c:v>
                </c:pt>
                <c:pt idx="46">
                  <c:v>124.55364</c:v>
                </c:pt>
                <c:pt idx="47">
                  <c:v>125.04640000000001</c:v>
                </c:pt>
                <c:pt idx="48">
                  <c:v>126.75363</c:v>
                </c:pt>
                <c:pt idx="49">
                  <c:v>128.03948</c:v>
                </c:pt>
                <c:pt idx="50">
                  <c:v>126.66418</c:v>
                </c:pt>
                <c:pt idx="51">
                  <c:v>123.38388</c:v>
                </c:pt>
                <c:pt idx="52">
                  <c:v>120.52925999999999</c:v>
                </c:pt>
                <c:pt idx="53">
                  <c:v>118.01479</c:v>
                </c:pt>
                <c:pt idx="54">
                  <c:v>119.44745</c:v>
                </c:pt>
                <c:pt idx="55">
                  <c:v>119.69499</c:v>
                </c:pt>
                <c:pt idx="56">
                  <c:v>119.43374</c:v>
                </c:pt>
                <c:pt idx="57">
                  <c:v>123.92692</c:v>
                </c:pt>
                <c:pt idx="58">
                  <c:v>128.80966000000001</c:v>
                </c:pt>
                <c:pt idx="59">
                  <c:v>131.27716000000001</c:v>
                </c:pt>
                <c:pt idx="60">
                  <c:v>122.59321</c:v>
                </c:pt>
                <c:pt idx="61">
                  <c:v>117.99633</c:v>
                </c:pt>
                <c:pt idx="62">
                  <c:v>117.25299</c:v>
                </c:pt>
                <c:pt idx="63">
                  <c:v>115.02939000000001</c:v>
                </c:pt>
                <c:pt idx="64">
                  <c:v>112.80878</c:v>
                </c:pt>
                <c:pt idx="65">
                  <c:v>110.02603999999999</c:v>
                </c:pt>
                <c:pt idx="66">
                  <c:v>108.38007</c:v>
                </c:pt>
                <c:pt idx="67">
                  <c:v>106.38342</c:v>
                </c:pt>
                <c:pt idx="68">
                  <c:v>100.46392</c:v>
                </c:pt>
                <c:pt idx="69">
                  <c:v>97.90222</c:v>
                </c:pt>
                <c:pt idx="70">
                  <c:v>96.129549999999995</c:v>
                </c:pt>
                <c:pt idx="71">
                  <c:v>96.644630000000006</c:v>
                </c:pt>
                <c:pt idx="72">
                  <c:v>99.284189999999995</c:v>
                </c:pt>
                <c:pt idx="73">
                  <c:v>98.377290000000002</c:v>
                </c:pt>
                <c:pt idx="74">
                  <c:v>96.777100000000004</c:v>
                </c:pt>
                <c:pt idx="75">
                  <c:v>93.798630000000003</c:v>
                </c:pt>
                <c:pt idx="76">
                  <c:v>89.855490000000003</c:v>
                </c:pt>
                <c:pt idx="77">
                  <c:v>84.607669999999999</c:v>
                </c:pt>
                <c:pt idx="78">
                  <c:v>80.461820000000003</c:v>
                </c:pt>
                <c:pt idx="79">
                  <c:v>78.329539999999994</c:v>
                </c:pt>
                <c:pt idx="80">
                  <c:v>74.882739999999998</c:v>
                </c:pt>
                <c:pt idx="81">
                  <c:v>71.546229999999994</c:v>
                </c:pt>
                <c:pt idx="82">
                  <c:v>68.165769999999995</c:v>
                </c:pt>
                <c:pt idx="83">
                  <c:v>65.176360000000003</c:v>
                </c:pt>
                <c:pt idx="84">
                  <c:v>61.180709999999998</c:v>
                </c:pt>
                <c:pt idx="85">
                  <c:v>55.024979999999999</c:v>
                </c:pt>
                <c:pt idx="86">
                  <c:v>50.148240000000001</c:v>
                </c:pt>
                <c:pt idx="87">
                  <c:v>46.467959999999998</c:v>
                </c:pt>
                <c:pt idx="88">
                  <c:v>41.588320000000003</c:v>
                </c:pt>
                <c:pt idx="89">
                  <c:v>36.289670000000001</c:v>
                </c:pt>
                <c:pt idx="90">
                  <c:v>30.744499999999999</c:v>
                </c:pt>
                <c:pt idx="91">
                  <c:v>25.302800000000001</c:v>
                </c:pt>
                <c:pt idx="92">
                  <c:v>21.214569999999998</c:v>
                </c:pt>
                <c:pt idx="93">
                  <c:v>18.020959999999999</c:v>
                </c:pt>
                <c:pt idx="94">
                  <c:v>14.61712</c:v>
                </c:pt>
                <c:pt idx="95">
                  <c:v>11.31554</c:v>
                </c:pt>
                <c:pt idx="96">
                  <c:v>8.3719400000000004</c:v>
                </c:pt>
                <c:pt idx="97">
                  <c:v>6.8002000000000002</c:v>
                </c:pt>
                <c:pt idx="98">
                  <c:v>5.12784</c:v>
                </c:pt>
                <c:pt idx="99">
                  <c:v>4.14276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1F-48AE-AE8B-36256E258DD4}"/>
            </c:ext>
          </c:extLst>
        </c:ser>
        <c:ser>
          <c:idx val="2"/>
          <c:order val="2"/>
          <c:tx>
            <c:strRef>
              <c:f>curves!$X$2</c:f>
              <c:strCache>
                <c:ptCount val="1"/>
                <c:pt idx="0">
                  <c:v>ear9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curves!$Y$2:$Y$101</c:f>
              <c:numCache>
                <c:formatCode>General</c:formatCode>
                <c:ptCount val="100"/>
                <c:pt idx="0">
                  <c:v>0</c:v>
                </c:pt>
                <c:pt idx="1">
                  <c:v>0.43767546999998791</c:v>
                </c:pt>
                <c:pt idx="2">
                  <c:v>0.87535094999999785</c:v>
                </c:pt>
                <c:pt idx="3">
                  <c:v>1.3130264199999999</c:v>
                </c:pt>
                <c:pt idx="4">
                  <c:v>1.7507018999999959</c:v>
                </c:pt>
                <c:pt idx="5">
                  <c:v>2.188377379999991</c:v>
                </c:pt>
                <c:pt idx="6">
                  <c:v>2.626052849999994</c:v>
                </c:pt>
                <c:pt idx="7">
                  <c:v>3.0637283299999889</c:v>
                </c:pt>
                <c:pt idx="8">
                  <c:v>3.501403799999991</c:v>
                </c:pt>
                <c:pt idx="9">
                  <c:v>3.939079280000001</c:v>
                </c:pt>
                <c:pt idx="10">
                  <c:v>4.3767547599999972</c:v>
                </c:pt>
                <c:pt idx="11">
                  <c:v>4.8144302299999993</c:v>
                </c:pt>
                <c:pt idx="12">
                  <c:v>5.252105709999995</c:v>
                </c:pt>
                <c:pt idx="13">
                  <c:v>5.6897735599999919</c:v>
                </c:pt>
                <c:pt idx="14">
                  <c:v>6.127449029999994</c:v>
                </c:pt>
                <c:pt idx="15">
                  <c:v>6.5651245099999898</c:v>
                </c:pt>
                <c:pt idx="16">
                  <c:v>7.0027999799999918</c:v>
                </c:pt>
                <c:pt idx="17">
                  <c:v>7.4404754600000018</c:v>
                </c:pt>
                <c:pt idx="18">
                  <c:v>7.8781509399999976</c:v>
                </c:pt>
                <c:pt idx="19">
                  <c:v>8.3158264099999997</c:v>
                </c:pt>
                <c:pt idx="20">
                  <c:v>8.7535018899999955</c:v>
                </c:pt>
                <c:pt idx="21">
                  <c:v>9.1911773599999975</c:v>
                </c:pt>
                <c:pt idx="22">
                  <c:v>9.6288528399999933</c:v>
                </c:pt>
                <c:pt idx="23">
                  <c:v>10.066528319999991</c:v>
                </c:pt>
                <c:pt idx="24">
                  <c:v>10.504203789999989</c:v>
                </c:pt>
                <c:pt idx="25">
                  <c:v>10.941879269999999</c:v>
                </c:pt>
                <c:pt idx="26">
                  <c:v>11.379554739999991</c:v>
                </c:pt>
                <c:pt idx="27">
                  <c:v>11.817230220000001</c:v>
                </c:pt>
                <c:pt idx="28">
                  <c:v>12.254898069999999</c:v>
                </c:pt>
                <c:pt idx="29">
                  <c:v>12.69257354</c:v>
                </c:pt>
                <c:pt idx="30">
                  <c:v>13.13024901999999</c:v>
                </c:pt>
                <c:pt idx="31">
                  <c:v>13.56792449999999</c:v>
                </c:pt>
                <c:pt idx="32">
                  <c:v>14.00559996999999</c:v>
                </c:pt>
                <c:pt idx="33">
                  <c:v>14.44327545</c:v>
                </c:pt>
                <c:pt idx="34">
                  <c:v>14.880950919999989</c:v>
                </c:pt>
                <c:pt idx="35">
                  <c:v>15.318626399999999</c:v>
                </c:pt>
                <c:pt idx="36">
                  <c:v>15.756301880000001</c:v>
                </c:pt>
                <c:pt idx="37">
                  <c:v>16.193977350000001</c:v>
                </c:pt>
                <c:pt idx="38">
                  <c:v>16.63165282999999</c:v>
                </c:pt>
                <c:pt idx="39">
                  <c:v>17.069328299999999</c:v>
                </c:pt>
                <c:pt idx="40">
                  <c:v>17.507003779999991</c:v>
                </c:pt>
                <c:pt idx="41">
                  <c:v>17.944679260000001</c:v>
                </c:pt>
                <c:pt idx="42">
                  <c:v>18.382354729999989</c:v>
                </c:pt>
                <c:pt idx="43">
                  <c:v>18.82002258</c:v>
                </c:pt>
                <c:pt idx="44">
                  <c:v>19.257698059999999</c:v>
                </c:pt>
                <c:pt idx="45">
                  <c:v>19.695373530000001</c:v>
                </c:pt>
                <c:pt idx="46">
                  <c:v>20.13304900999999</c:v>
                </c:pt>
                <c:pt idx="47">
                  <c:v>20.570724479999999</c:v>
                </c:pt>
                <c:pt idx="48">
                  <c:v>21.008399959999991</c:v>
                </c:pt>
                <c:pt idx="49">
                  <c:v>21.446075440000001</c:v>
                </c:pt>
                <c:pt idx="50">
                  <c:v>21.883750909999989</c:v>
                </c:pt>
                <c:pt idx="51">
                  <c:v>22.321426389999999</c:v>
                </c:pt>
                <c:pt idx="52">
                  <c:v>22.759101860000001</c:v>
                </c:pt>
                <c:pt idx="53">
                  <c:v>23.196777340000001</c:v>
                </c:pt>
                <c:pt idx="54">
                  <c:v>23.634452819999989</c:v>
                </c:pt>
                <c:pt idx="55">
                  <c:v>24.072128289999991</c:v>
                </c:pt>
                <c:pt idx="56">
                  <c:v>24.509803769999991</c:v>
                </c:pt>
                <c:pt idx="57">
                  <c:v>24.94747160999999</c:v>
                </c:pt>
                <c:pt idx="58">
                  <c:v>25.38514708999999</c:v>
                </c:pt>
                <c:pt idx="59">
                  <c:v>25.82282257</c:v>
                </c:pt>
                <c:pt idx="60">
                  <c:v>26.260498040000002</c:v>
                </c:pt>
                <c:pt idx="61">
                  <c:v>26.698173520000001</c:v>
                </c:pt>
                <c:pt idx="62">
                  <c:v>27.13584899</c:v>
                </c:pt>
                <c:pt idx="63">
                  <c:v>27.573524469999999</c:v>
                </c:pt>
                <c:pt idx="64">
                  <c:v>28.011199949999991</c:v>
                </c:pt>
                <c:pt idx="65">
                  <c:v>28.44887541999999</c:v>
                </c:pt>
                <c:pt idx="66">
                  <c:v>28.886550899999989</c:v>
                </c:pt>
                <c:pt idx="67">
                  <c:v>29.324226379999999</c:v>
                </c:pt>
                <c:pt idx="68">
                  <c:v>29.761901850000001</c:v>
                </c:pt>
                <c:pt idx="69">
                  <c:v>30.19957733</c:v>
                </c:pt>
                <c:pt idx="70">
                  <c:v>30.637252799999999</c:v>
                </c:pt>
                <c:pt idx="71">
                  <c:v>31.074928279999991</c:v>
                </c:pt>
                <c:pt idx="72">
                  <c:v>31.512596129999991</c:v>
                </c:pt>
                <c:pt idx="73">
                  <c:v>31.95027159999999</c:v>
                </c:pt>
                <c:pt idx="74">
                  <c:v>32.387947079999989</c:v>
                </c:pt>
                <c:pt idx="75">
                  <c:v>32.825622549999991</c:v>
                </c:pt>
                <c:pt idx="76">
                  <c:v>33.263298030000001</c:v>
                </c:pt>
                <c:pt idx="77">
                  <c:v>33.700973509999997</c:v>
                </c:pt>
                <c:pt idx="78">
                  <c:v>34.138648979999999</c:v>
                </c:pt>
                <c:pt idx="79">
                  <c:v>34.576324460000002</c:v>
                </c:pt>
                <c:pt idx="80">
                  <c:v>35.013999929999997</c:v>
                </c:pt>
                <c:pt idx="81">
                  <c:v>35.451675409999993</c:v>
                </c:pt>
                <c:pt idx="82">
                  <c:v>35.889350889999989</c:v>
                </c:pt>
                <c:pt idx="83">
                  <c:v>36.327026359999991</c:v>
                </c:pt>
                <c:pt idx="84">
                  <c:v>36.764701840000001</c:v>
                </c:pt>
                <c:pt idx="85">
                  <c:v>37.202377319999997</c:v>
                </c:pt>
                <c:pt idx="86">
                  <c:v>37.640052789999999</c:v>
                </c:pt>
                <c:pt idx="87">
                  <c:v>38.077720640000003</c:v>
                </c:pt>
                <c:pt idx="88">
                  <c:v>38.515396109999998</c:v>
                </c:pt>
                <c:pt idx="89">
                  <c:v>38.953071589999993</c:v>
                </c:pt>
                <c:pt idx="90">
                  <c:v>39.390747069999989</c:v>
                </c:pt>
                <c:pt idx="91">
                  <c:v>39.828422539999991</c:v>
                </c:pt>
                <c:pt idx="92">
                  <c:v>40.266098020000001</c:v>
                </c:pt>
                <c:pt idx="93">
                  <c:v>40.703773489999989</c:v>
                </c:pt>
                <c:pt idx="94">
                  <c:v>41.141448969999999</c:v>
                </c:pt>
                <c:pt idx="95">
                  <c:v>41.579124449999988</c:v>
                </c:pt>
                <c:pt idx="96">
                  <c:v>42.016799919999997</c:v>
                </c:pt>
                <c:pt idx="97">
                  <c:v>42.454475399999993</c:v>
                </c:pt>
                <c:pt idx="98">
                  <c:v>42.892150869999988</c:v>
                </c:pt>
                <c:pt idx="99">
                  <c:v>43.32982634999999</c:v>
                </c:pt>
              </c:numCache>
            </c:numRef>
          </c:xVal>
          <c:yVal>
            <c:numRef>
              <c:f>curves!$Z$2:$Z$101</c:f>
              <c:numCache>
                <c:formatCode>General</c:formatCode>
                <c:ptCount val="100"/>
                <c:pt idx="0">
                  <c:v>4.5170500000000002</c:v>
                </c:pt>
                <c:pt idx="1">
                  <c:v>4.9618200000000003</c:v>
                </c:pt>
                <c:pt idx="2">
                  <c:v>4.8423699999999998</c:v>
                </c:pt>
                <c:pt idx="3">
                  <c:v>5.4798900000000001</c:v>
                </c:pt>
                <c:pt idx="4">
                  <c:v>6.24254</c:v>
                </c:pt>
                <c:pt idx="5">
                  <c:v>8.2435100000000006</c:v>
                </c:pt>
                <c:pt idx="6">
                  <c:v>12.62467</c:v>
                </c:pt>
                <c:pt idx="7">
                  <c:v>18.301210000000001</c:v>
                </c:pt>
                <c:pt idx="8">
                  <c:v>22.179459999999999</c:v>
                </c:pt>
                <c:pt idx="9">
                  <c:v>25.50038</c:v>
                </c:pt>
                <c:pt idx="10">
                  <c:v>28.480820000000001</c:v>
                </c:pt>
                <c:pt idx="11">
                  <c:v>30.68675</c:v>
                </c:pt>
                <c:pt idx="12">
                  <c:v>32.602580000000003</c:v>
                </c:pt>
                <c:pt idx="13">
                  <c:v>37.54992</c:v>
                </c:pt>
                <c:pt idx="14">
                  <c:v>42.667230000000004</c:v>
                </c:pt>
                <c:pt idx="15">
                  <c:v>49.820480000000003</c:v>
                </c:pt>
                <c:pt idx="16">
                  <c:v>58.847059999999999</c:v>
                </c:pt>
                <c:pt idx="17">
                  <c:v>66.630579999999995</c:v>
                </c:pt>
                <c:pt idx="18">
                  <c:v>73.018079999999998</c:v>
                </c:pt>
                <c:pt idx="19">
                  <c:v>77.530100000000004</c:v>
                </c:pt>
                <c:pt idx="20">
                  <c:v>81.297600000000003</c:v>
                </c:pt>
                <c:pt idx="21">
                  <c:v>85.04119</c:v>
                </c:pt>
                <c:pt idx="22">
                  <c:v>88.781940000000006</c:v>
                </c:pt>
                <c:pt idx="23">
                  <c:v>92.549800000000005</c:v>
                </c:pt>
                <c:pt idx="24">
                  <c:v>97.469059999999999</c:v>
                </c:pt>
                <c:pt idx="25">
                  <c:v>100.27122</c:v>
                </c:pt>
                <c:pt idx="26">
                  <c:v>102.19889999999999</c:v>
                </c:pt>
                <c:pt idx="27">
                  <c:v>105.58280000000001</c:v>
                </c:pt>
                <c:pt idx="28">
                  <c:v>107.91163</c:v>
                </c:pt>
                <c:pt idx="29">
                  <c:v>115.04416999999999</c:v>
                </c:pt>
                <c:pt idx="30">
                  <c:v>117.16682</c:v>
                </c:pt>
                <c:pt idx="31">
                  <c:v>119.04053</c:v>
                </c:pt>
                <c:pt idx="32">
                  <c:v>119.38658</c:v>
                </c:pt>
                <c:pt idx="33">
                  <c:v>121.94869</c:v>
                </c:pt>
                <c:pt idx="34">
                  <c:v>123.88558999999999</c:v>
                </c:pt>
                <c:pt idx="35">
                  <c:v>127.53909</c:v>
                </c:pt>
                <c:pt idx="36">
                  <c:v>131.80876000000001</c:v>
                </c:pt>
                <c:pt idx="37">
                  <c:v>135.08736999999999</c:v>
                </c:pt>
                <c:pt idx="38">
                  <c:v>137.83867000000001</c:v>
                </c:pt>
                <c:pt idx="39">
                  <c:v>139.24841000000001</c:v>
                </c:pt>
                <c:pt idx="40">
                  <c:v>137.50830999999999</c:v>
                </c:pt>
                <c:pt idx="41">
                  <c:v>137.75698</c:v>
                </c:pt>
                <c:pt idx="42">
                  <c:v>135.39563000000001</c:v>
                </c:pt>
                <c:pt idx="43">
                  <c:v>139.09891999999999</c:v>
                </c:pt>
                <c:pt idx="44">
                  <c:v>139.39836</c:v>
                </c:pt>
                <c:pt idx="45">
                  <c:v>136.35812000000001</c:v>
                </c:pt>
                <c:pt idx="46">
                  <c:v>136.5872</c:v>
                </c:pt>
                <c:pt idx="47">
                  <c:v>136.53764000000001</c:v>
                </c:pt>
                <c:pt idx="48">
                  <c:v>135.05950000000001</c:v>
                </c:pt>
                <c:pt idx="49">
                  <c:v>131.16302999999999</c:v>
                </c:pt>
                <c:pt idx="50">
                  <c:v>127.64859</c:v>
                </c:pt>
                <c:pt idx="51">
                  <c:v>129.21082000000001</c:v>
                </c:pt>
                <c:pt idx="52">
                  <c:v>130.55597</c:v>
                </c:pt>
                <c:pt idx="53">
                  <c:v>127.75270999999999</c:v>
                </c:pt>
                <c:pt idx="54">
                  <c:v>125.80583</c:v>
                </c:pt>
                <c:pt idx="55">
                  <c:v>124.28648</c:v>
                </c:pt>
                <c:pt idx="56">
                  <c:v>122.33656999999999</c:v>
                </c:pt>
                <c:pt idx="57">
                  <c:v>117.39503999999999</c:v>
                </c:pt>
                <c:pt idx="58">
                  <c:v>119.15746</c:v>
                </c:pt>
                <c:pt idx="59">
                  <c:v>125.95631</c:v>
                </c:pt>
                <c:pt idx="60">
                  <c:v>130.71362999999999</c:v>
                </c:pt>
                <c:pt idx="61">
                  <c:v>129.95088000000001</c:v>
                </c:pt>
                <c:pt idx="62">
                  <c:v>124.00389</c:v>
                </c:pt>
                <c:pt idx="63">
                  <c:v>120.25906999999999</c:v>
                </c:pt>
                <c:pt idx="64">
                  <c:v>118.24850000000001</c:v>
                </c:pt>
                <c:pt idx="65">
                  <c:v>121.9357</c:v>
                </c:pt>
                <c:pt idx="66">
                  <c:v>121.32622000000001</c:v>
                </c:pt>
                <c:pt idx="67">
                  <c:v>125.00181000000001</c:v>
                </c:pt>
                <c:pt idx="68">
                  <c:v>125.83978999999999</c:v>
                </c:pt>
                <c:pt idx="69">
                  <c:v>119.97378</c:v>
                </c:pt>
                <c:pt idx="70">
                  <c:v>113.7248</c:v>
                </c:pt>
                <c:pt idx="71">
                  <c:v>107.03216</c:v>
                </c:pt>
                <c:pt idx="72">
                  <c:v>104.27154</c:v>
                </c:pt>
                <c:pt idx="73">
                  <c:v>103.88773</c:v>
                </c:pt>
                <c:pt idx="74">
                  <c:v>104.43398000000001</c:v>
                </c:pt>
                <c:pt idx="75">
                  <c:v>105.55073</c:v>
                </c:pt>
                <c:pt idx="76">
                  <c:v>104.11344</c:v>
                </c:pt>
                <c:pt idx="77">
                  <c:v>101.16695</c:v>
                </c:pt>
                <c:pt idx="78">
                  <c:v>92.296189999999996</c:v>
                </c:pt>
                <c:pt idx="79">
                  <c:v>87.054860000000005</c:v>
                </c:pt>
                <c:pt idx="80">
                  <c:v>87.211489999999998</c:v>
                </c:pt>
                <c:pt idx="81">
                  <c:v>88.131379999999993</c:v>
                </c:pt>
                <c:pt idx="82">
                  <c:v>87.507069999999999</c:v>
                </c:pt>
                <c:pt idx="83">
                  <c:v>88.830020000000005</c:v>
                </c:pt>
                <c:pt idx="84">
                  <c:v>83.183629999999994</c:v>
                </c:pt>
                <c:pt idx="85">
                  <c:v>76.257270000000005</c:v>
                </c:pt>
                <c:pt idx="86">
                  <c:v>70.696659999999994</c:v>
                </c:pt>
                <c:pt idx="87">
                  <c:v>64.852770000000007</c:v>
                </c:pt>
                <c:pt idx="88">
                  <c:v>61.277650000000001</c:v>
                </c:pt>
                <c:pt idx="89">
                  <c:v>55.509360000000001</c:v>
                </c:pt>
                <c:pt idx="90">
                  <c:v>47.738590000000002</c:v>
                </c:pt>
                <c:pt idx="91">
                  <c:v>40.376489999999997</c:v>
                </c:pt>
                <c:pt idx="92">
                  <c:v>34.00582</c:v>
                </c:pt>
                <c:pt idx="93">
                  <c:v>27.91695</c:v>
                </c:pt>
                <c:pt idx="94">
                  <c:v>22.163450000000001</c:v>
                </c:pt>
                <c:pt idx="95">
                  <c:v>16.967980000000001</c:v>
                </c:pt>
                <c:pt idx="96">
                  <c:v>13.035130000000001</c:v>
                </c:pt>
                <c:pt idx="97">
                  <c:v>9.9111100000000008</c:v>
                </c:pt>
                <c:pt idx="98">
                  <c:v>7.3323799999999997</c:v>
                </c:pt>
                <c:pt idx="99">
                  <c:v>5.6035000000000004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1F-48AE-AE8B-36256E258DD4}"/>
            </c:ext>
          </c:extLst>
        </c:ser>
        <c:ser>
          <c:idx val="3"/>
          <c:order val="3"/>
          <c:tx>
            <c:strRef>
              <c:f>curves!$O$2</c:f>
              <c:strCache>
                <c:ptCount val="1"/>
                <c:pt idx="0">
                  <c:v>ear6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curves!$P$2:$P$101</c:f>
              <c:numCache>
                <c:formatCode>General</c:formatCode>
                <c:ptCount val="100"/>
                <c:pt idx="0">
                  <c:v>0</c:v>
                </c:pt>
                <c:pt idx="1">
                  <c:v>0.4687805199999957</c:v>
                </c:pt>
                <c:pt idx="2">
                  <c:v>0.93756103999999141</c:v>
                </c:pt>
                <c:pt idx="3">
                  <c:v>1.406333919999994</c:v>
                </c:pt>
                <c:pt idx="4">
                  <c:v>1.8751144399999899</c:v>
                </c:pt>
                <c:pt idx="5">
                  <c:v>2.3438949600000001</c:v>
                </c:pt>
                <c:pt idx="6">
                  <c:v>2.8126754799999958</c:v>
                </c:pt>
                <c:pt idx="7">
                  <c:v>3.2814559899999982</c:v>
                </c:pt>
                <c:pt idx="8">
                  <c:v>3.750236509999993</c:v>
                </c:pt>
                <c:pt idx="9">
                  <c:v>4.2190170299999892</c:v>
                </c:pt>
                <c:pt idx="10">
                  <c:v>4.6877975499999991</c:v>
                </c:pt>
                <c:pt idx="11">
                  <c:v>5.1565704399999959</c:v>
                </c:pt>
                <c:pt idx="12">
                  <c:v>5.6253509499999979</c:v>
                </c:pt>
                <c:pt idx="13">
                  <c:v>6.0941314699999944</c:v>
                </c:pt>
                <c:pt idx="14">
                  <c:v>6.5629119899999893</c:v>
                </c:pt>
                <c:pt idx="15">
                  <c:v>7.0316925099999992</c:v>
                </c:pt>
                <c:pt idx="16">
                  <c:v>7.5004730199999869</c:v>
                </c:pt>
                <c:pt idx="17">
                  <c:v>7.9692535399999969</c:v>
                </c:pt>
                <c:pt idx="18">
                  <c:v>8.4380340599999926</c:v>
                </c:pt>
                <c:pt idx="19">
                  <c:v>8.9068069499999893</c:v>
                </c:pt>
                <c:pt idx="20">
                  <c:v>9.3755874599999913</c:v>
                </c:pt>
                <c:pt idx="21">
                  <c:v>9.844367979999987</c:v>
                </c:pt>
                <c:pt idx="22">
                  <c:v>10.3131485</c:v>
                </c:pt>
                <c:pt idx="23">
                  <c:v>10.781929019999991</c:v>
                </c:pt>
                <c:pt idx="24">
                  <c:v>11.25070953999999</c:v>
                </c:pt>
                <c:pt idx="25">
                  <c:v>11.71949004999999</c:v>
                </c:pt>
                <c:pt idx="26">
                  <c:v>12.18827056999999</c:v>
                </c:pt>
                <c:pt idx="27">
                  <c:v>12.657043460000001</c:v>
                </c:pt>
                <c:pt idx="28">
                  <c:v>13.125823979999989</c:v>
                </c:pt>
                <c:pt idx="29">
                  <c:v>13.594604489999989</c:v>
                </c:pt>
                <c:pt idx="30">
                  <c:v>14.06338500999999</c:v>
                </c:pt>
                <c:pt idx="31">
                  <c:v>14.53216552999999</c:v>
                </c:pt>
                <c:pt idx="32">
                  <c:v>15.00094605</c:v>
                </c:pt>
                <c:pt idx="33">
                  <c:v>15.46972656</c:v>
                </c:pt>
                <c:pt idx="34">
                  <c:v>15.938499449999989</c:v>
                </c:pt>
                <c:pt idx="35">
                  <c:v>16.40727996999999</c:v>
                </c:pt>
                <c:pt idx="36">
                  <c:v>16.87606048999999</c:v>
                </c:pt>
                <c:pt idx="37">
                  <c:v>17.344840999999992</c:v>
                </c:pt>
                <c:pt idx="38">
                  <c:v>17.813621520000002</c:v>
                </c:pt>
                <c:pt idx="39">
                  <c:v>18.28240203999999</c:v>
                </c:pt>
                <c:pt idx="40">
                  <c:v>18.75118255999999</c:v>
                </c:pt>
                <c:pt idx="41">
                  <c:v>19.219963079999999</c:v>
                </c:pt>
                <c:pt idx="42">
                  <c:v>19.688735959999988</c:v>
                </c:pt>
                <c:pt idx="43">
                  <c:v>20.157516480000002</c:v>
                </c:pt>
                <c:pt idx="44">
                  <c:v>20.62629699999999</c:v>
                </c:pt>
                <c:pt idx="45">
                  <c:v>21.09507751999999</c:v>
                </c:pt>
                <c:pt idx="46">
                  <c:v>21.563858029999992</c:v>
                </c:pt>
                <c:pt idx="47">
                  <c:v>22.032638549999991</c:v>
                </c:pt>
                <c:pt idx="48">
                  <c:v>22.501419070000001</c:v>
                </c:pt>
                <c:pt idx="49">
                  <c:v>22.970199589999989</c:v>
                </c:pt>
                <c:pt idx="50">
                  <c:v>23.43897247</c:v>
                </c:pt>
                <c:pt idx="51">
                  <c:v>23.907752989999992</c:v>
                </c:pt>
                <c:pt idx="52">
                  <c:v>24.376533509999991</c:v>
                </c:pt>
                <c:pt idx="53">
                  <c:v>24.845314030000001</c:v>
                </c:pt>
                <c:pt idx="54">
                  <c:v>25.314094539999999</c:v>
                </c:pt>
                <c:pt idx="55">
                  <c:v>25.782875059999991</c:v>
                </c:pt>
                <c:pt idx="56">
                  <c:v>26.251655579999991</c:v>
                </c:pt>
                <c:pt idx="57">
                  <c:v>26.72043609999999</c:v>
                </c:pt>
                <c:pt idx="58">
                  <c:v>27.189208990000001</c:v>
                </c:pt>
                <c:pt idx="59">
                  <c:v>27.657989499999999</c:v>
                </c:pt>
                <c:pt idx="60">
                  <c:v>28.126770019999999</c:v>
                </c:pt>
                <c:pt idx="61">
                  <c:v>28.595550539999991</c:v>
                </c:pt>
                <c:pt idx="62">
                  <c:v>29.06433105999999</c:v>
                </c:pt>
                <c:pt idx="63">
                  <c:v>29.533111569999988</c:v>
                </c:pt>
                <c:pt idx="64">
                  <c:v>30.001892089999998</c:v>
                </c:pt>
                <c:pt idx="65">
                  <c:v>30.47067260999999</c:v>
                </c:pt>
                <c:pt idx="66">
                  <c:v>30.939445499999991</c:v>
                </c:pt>
                <c:pt idx="67">
                  <c:v>31.408226009999989</c:v>
                </c:pt>
                <c:pt idx="68">
                  <c:v>31.877006529999989</c:v>
                </c:pt>
                <c:pt idx="69">
                  <c:v>32.345787049999998</c:v>
                </c:pt>
                <c:pt idx="70">
                  <c:v>32.814567569999987</c:v>
                </c:pt>
                <c:pt idx="71">
                  <c:v>33.283348080000003</c:v>
                </c:pt>
                <c:pt idx="72">
                  <c:v>33.752128599999992</c:v>
                </c:pt>
                <c:pt idx="73">
                  <c:v>34.220901489999989</c:v>
                </c:pt>
                <c:pt idx="74">
                  <c:v>34.689682009999999</c:v>
                </c:pt>
                <c:pt idx="75">
                  <c:v>35.158462529999987</c:v>
                </c:pt>
                <c:pt idx="76">
                  <c:v>35.627243040000003</c:v>
                </c:pt>
                <c:pt idx="77">
                  <c:v>36.096023559999992</c:v>
                </c:pt>
                <c:pt idx="78">
                  <c:v>36.564804079999988</c:v>
                </c:pt>
                <c:pt idx="79">
                  <c:v>37.033584599999998</c:v>
                </c:pt>
                <c:pt idx="80">
                  <c:v>37.50236511</c:v>
                </c:pt>
                <c:pt idx="81">
                  <c:v>37.971138000000003</c:v>
                </c:pt>
                <c:pt idx="82">
                  <c:v>38.439918519999992</c:v>
                </c:pt>
                <c:pt idx="83">
                  <c:v>38.908699039999988</c:v>
                </c:pt>
                <c:pt idx="84">
                  <c:v>39.37747954999999</c:v>
                </c:pt>
                <c:pt idx="85">
                  <c:v>39.84626007</c:v>
                </c:pt>
                <c:pt idx="86">
                  <c:v>40.315040590000002</c:v>
                </c:pt>
                <c:pt idx="87">
                  <c:v>40.783821109999991</c:v>
                </c:pt>
                <c:pt idx="88">
                  <c:v>41.252601619999993</c:v>
                </c:pt>
                <c:pt idx="89">
                  <c:v>41.72137450999999</c:v>
                </c:pt>
                <c:pt idx="90">
                  <c:v>42.19015503</c:v>
                </c:pt>
                <c:pt idx="91">
                  <c:v>42.658935550000002</c:v>
                </c:pt>
                <c:pt idx="92">
                  <c:v>43.127716069999991</c:v>
                </c:pt>
                <c:pt idx="93">
                  <c:v>43.596496579999993</c:v>
                </c:pt>
                <c:pt idx="94">
                  <c:v>44.065277099999989</c:v>
                </c:pt>
                <c:pt idx="95">
                  <c:v>44.534057619999999</c:v>
                </c:pt>
                <c:pt idx="96">
                  <c:v>45.002838139999987</c:v>
                </c:pt>
                <c:pt idx="97">
                  <c:v>45.471611019999997</c:v>
                </c:pt>
                <c:pt idx="98">
                  <c:v>45.940391539999993</c:v>
                </c:pt>
                <c:pt idx="99">
                  <c:v>46.409172059999989</c:v>
                </c:pt>
              </c:numCache>
            </c:numRef>
          </c:xVal>
          <c:yVal>
            <c:numRef>
              <c:f>curves!$Q$2:$Q$101</c:f>
              <c:numCache>
                <c:formatCode>General</c:formatCode>
                <c:ptCount val="100"/>
                <c:pt idx="0">
                  <c:v>7.8135700000000003</c:v>
                </c:pt>
                <c:pt idx="1">
                  <c:v>9.4198199999999996</c:v>
                </c:pt>
                <c:pt idx="2">
                  <c:v>9.8832000000000004</c:v>
                </c:pt>
                <c:pt idx="3">
                  <c:v>11.37458</c:v>
                </c:pt>
                <c:pt idx="4">
                  <c:v>13.447329999999999</c:v>
                </c:pt>
                <c:pt idx="5">
                  <c:v>21.00113</c:v>
                </c:pt>
                <c:pt idx="6">
                  <c:v>28.007169999999999</c:v>
                </c:pt>
                <c:pt idx="7">
                  <c:v>34.271090000000001</c:v>
                </c:pt>
                <c:pt idx="8">
                  <c:v>40.171889999999998</c:v>
                </c:pt>
                <c:pt idx="9">
                  <c:v>51.630850000000002</c:v>
                </c:pt>
                <c:pt idx="10">
                  <c:v>63.955329999999996</c:v>
                </c:pt>
                <c:pt idx="11">
                  <c:v>73.635000000000005</c:v>
                </c:pt>
                <c:pt idx="12">
                  <c:v>80.889570000000006</c:v>
                </c:pt>
                <c:pt idx="13">
                  <c:v>91.070480000000003</c:v>
                </c:pt>
                <c:pt idx="14">
                  <c:v>101.94517</c:v>
                </c:pt>
                <c:pt idx="15">
                  <c:v>106.10612</c:v>
                </c:pt>
                <c:pt idx="16">
                  <c:v>107.35486</c:v>
                </c:pt>
                <c:pt idx="17">
                  <c:v>108.2222</c:v>
                </c:pt>
                <c:pt idx="18">
                  <c:v>112.43908999999999</c:v>
                </c:pt>
                <c:pt idx="19">
                  <c:v>116.60937</c:v>
                </c:pt>
                <c:pt idx="20">
                  <c:v>117.58207</c:v>
                </c:pt>
                <c:pt idx="21">
                  <c:v>118.97816</c:v>
                </c:pt>
                <c:pt idx="22">
                  <c:v>122.89887</c:v>
                </c:pt>
                <c:pt idx="23">
                  <c:v>128.63837000000001</c:v>
                </c:pt>
                <c:pt idx="24">
                  <c:v>134.19244</c:v>
                </c:pt>
                <c:pt idx="25">
                  <c:v>136.35230999999999</c:v>
                </c:pt>
                <c:pt idx="26">
                  <c:v>136.32080999999999</c:v>
                </c:pt>
                <c:pt idx="27">
                  <c:v>132.92052000000001</c:v>
                </c:pt>
                <c:pt idx="28">
                  <c:v>129.12440000000001</c:v>
                </c:pt>
                <c:pt idx="29">
                  <c:v>128.03681</c:v>
                </c:pt>
                <c:pt idx="30">
                  <c:v>126.85576</c:v>
                </c:pt>
                <c:pt idx="31">
                  <c:v>134.33655999999999</c:v>
                </c:pt>
                <c:pt idx="32">
                  <c:v>137.61927</c:v>
                </c:pt>
                <c:pt idx="33">
                  <c:v>136.54069000000001</c:v>
                </c:pt>
                <c:pt idx="34">
                  <c:v>140.86239</c:v>
                </c:pt>
                <c:pt idx="35">
                  <c:v>136.53900999999999</c:v>
                </c:pt>
                <c:pt idx="36">
                  <c:v>135.57229000000001</c:v>
                </c:pt>
                <c:pt idx="37">
                  <c:v>134.73050000000001</c:v>
                </c:pt>
                <c:pt idx="38">
                  <c:v>137.25837999999999</c:v>
                </c:pt>
                <c:pt idx="39">
                  <c:v>137.62371999999999</c:v>
                </c:pt>
                <c:pt idx="40">
                  <c:v>137.82411999999999</c:v>
                </c:pt>
                <c:pt idx="41">
                  <c:v>137.99847</c:v>
                </c:pt>
                <c:pt idx="42">
                  <c:v>143.49030999999999</c:v>
                </c:pt>
                <c:pt idx="43">
                  <c:v>144.12132</c:v>
                </c:pt>
                <c:pt idx="44">
                  <c:v>143.68419</c:v>
                </c:pt>
                <c:pt idx="45">
                  <c:v>151.26191</c:v>
                </c:pt>
                <c:pt idx="46">
                  <c:v>155.26733999999999</c:v>
                </c:pt>
                <c:pt idx="47">
                  <c:v>155.83757</c:v>
                </c:pt>
                <c:pt idx="48">
                  <c:v>163.1644</c:v>
                </c:pt>
                <c:pt idx="49">
                  <c:v>162.52579</c:v>
                </c:pt>
                <c:pt idx="50">
                  <c:v>154.91737000000001</c:v>
                </c:pt>
                <c:pt idx="51">
                  <c:v>150.63365999999999</c:v>
                </c:pt>
                <c:pt idx="52">
                  <c:v>154.31371999999999</c:v>
                </c:pt>
                <c:pt idx="53">
                  <c:v>156.62935999999999</c:v>
                </c:pt>
                <c:pt idx="54">
                  <c:v>153.79979</c:v>
                </c:pt>
                <c:pt idx="55">
                  <c:v>156.74172999999999</c:v>
                </c:pt>
                <c:pt idx="56">
                  <c:v>154.40921</c:v>
                </c:pt>
                <c:pt idx="57">
                  <c:v>152.09904</c:v>
                </c:pt>
                <c:pt idx="58">
                  <c:v>145.43577999999999</c:v>
                </c:pt>
                <c:pt idx="59">
                  <c:v>140.38930999999999</c:v>
                </c:pt>
                <c:pt idx="60">
                  <c:v>136.12084999999999</c:v>
                </c:pt>
                <c:pt idx="61">
                  <c:v>133.0377</c:v>
                </c:pt>
                <c:pt idx="62">
                  <c:v>131.59620000000001</c:v>
                </c:pt>
                <c:pt idx="63">
                  <c:v>134.72942</c:v>
                </c:pt>
                <c:pt idx="64">
                  <c:v>135.88230999999999</c:v>
                </c:pt>
                <c:pt idx="65">
                  <c:v>132.18571</c:v>
                </c:pt>
                <c:pt idx="66">
                  <c:v>129.53958</c:v>
                </c:pt>
                <c:pt idx="67">
                  <c:v>127.00993</c:v>
                </c:pt>
                <c:pt idx="68">
                  <c:v>124.47774</c:v>
                </c:pt>
                <c:pt idx="69">
                  <c:v>123.89605</c:v>
                </c:pt>
                <c:pt idx="70">
                  <c:v>121.89091999999999</c:v>
                </c:pt>
                <c:pt idx="71">
                  <c:v>121.98045</c:v>
                </c:pt>
                <c:pt idx="72">
                  <c:v>122.15664</c:v>
                </c:pt>
                <c:pt idx="73">
                  <c:v>120.99645</c:v>
                </c:pt>
                <c:pt idx="74">
                  <c:v>116.91030000000001</c:v>
                </c:pt>
                <c:pt idx="75">
                  <c:v>114.59626</c:v>
                </c:pt>
                <c:pt idx="76">
                  <c:v>111.31634</c:v>
                </c:pt>
                <c:pt idx="77">
                  <c:v>108.52114</c:v>
                </c:pt>
                <c:pt idx="78">
                  <c:v>107.74699</c:v>
                </c:pt>
                <c:pt idx="79">
                  <c:v>109.46838</c:v>
                </c:pt>
                <c:pt idx="80">
                  <c:v>106.84894</c:v>
                </c:pt>
                <c:pt idx="81">
                  <c:v>103.65803</c:v>
                </c:pt>
                <c:pt idx="82">
                  <c:v>98.259299999999996</c:v>
                </c:pt>
                <c:pt idx="83">
                  <c:v>94.185180000000003</c:v>
                </c:pt>
                <c:pt idx="84">
                  <c:v>87.295029999999997</c:v>
                </c:pt>
                <c:pt idx="85">
                  <c:v>78.072100000000006</c:v>
                </c:pt>
                <c:pt idx="86">
                  <c:v>72.573560000000001</c:v>
                </c:pt>
                <c:pt idx="87">
                  <c:v>63.784080000000003</c:v>
                </c:pt>
                <c:pt idx="88">
                  <c:v>54.921700000000001</c:v>
                </c:pt>
                <c:pt idx="89">
                  <c:v>49.043559999999999</c:v>
                </c:pt>
                <c:pt idx="90">
                  <c:v>43.059269999999998</c:v>
                </c:pt>
                <c:pt idx="91">
                  <c:v>35.06427</c:v>
                </c:pt>
                <c:pt idx="92">
                  <c:v>29.11664</c:v>
                </c:pt>
                <c:pt idx="93">
                  <c:v>24.095130000000001</c:v>
                </c:pt>
                <c:pt idx="94">
                  <c:v>19.51201</c:v>
                </c:pt>
                <c:pt idx="95">
                  <c:v>16.044</c:v>
                </c:pt>
                <c:pt idx="96">
                  <c:v>12.70443</c:v>
                </c:pt>
                <c:pt idx="97">
                  <c:v>9.5510300000000008</c:v>
                </c:pt>
                <c:pt idx="98">
                  <c:v>6.2077099999999996</c:v>
                </c:pt>
                <c:pt idx="99">
                  <c:v>4.0070800000000002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1F-48AE-AE8B-36256E258DD4}"/>
            </c:ext>
          </c:extLst>
        </c:ser>
        <c:ser>
          <c:idx val="4"/>
          <c:order val="4"/>
          <c:tx>
            <c:strRef>
              <c:f>curves!$L$2</c:f>
              <c:strCache>
                <c:ptCount val="1"/>
                <c:pt idx="0">
                  <c:v>ear5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curves!$M$2:$M$101</c:f>
              <c:numCache>
                <c:formatCode>General</c:formatCode>
                <c:ptCount val="100"/>
                <c:pt idx="0">
                  <c:v>0</c:v>
                </c:pt>
                <c:pt idx="1">
                  <c:v>0.48390960999999783</c:v>
                </c:pt>
                <c:pt idx="2">
                  <c:v>0.96782684000000074</c:v>
                </c:pt>
                <c:pt idx="3">
                  <c:v>1.451736449999999</c:v>
                </c:pt>
                <c:pt idx="4">
                  <c:v>1.935653689999995</c:v>
                </c:pt>
                <c:pt idx="5">
                  <c:v>2.4195632899999988</c:v>
                </c:pt>
                <c:pt idx="6">
                  <c:v>2.903480529999996</c:v>
                </c:pt>
                <c:pt idx="7">
                  <c:v>3.3873901399999942</c:v>
                </c:pt>
                <c:pt idx="8">
                  <c:v>3.8713073699999971</c:v>
                </c:pt>
                <c:pt idx="9">
                  <c:v>4.3552169799999936</c:v>
                </c:pt>
                <c:pt idx="10">
                  <c:v>4.8391342199999912</c:v>
                </c:pt>
                <c:pt idx="11">
                  <c:v>5.3230438199999952</c:v>
                </c:pt>
                <c:pt idx="12">
                  <c:v>5.806953429999993</c:v>
                </c:pt>
                <c:pt idx="13">
                  <c:v>6.2908706699999897</c:v>
                </c:pt>
                <c:pt idx="14">
                  <c:v>6.7747802699999937</c:v>
                </c:pt>
                <c:pt idx="15">
                  <c:v>7.2586975099999904</c:v>
                </c:pt>
                <c:pt idx="16">
                  <c:v>7.7426071199999882</c:v>
                </c:pt>
                <c:pt idx="17">
                  <c:v>8.2265243499999912</c:v>
                </c:pt>
                <c:pt idx="18">
                  <c:v>8.7104339599999889</c:v>
                </c:pt>
                <c:pt idx="19">
                  <c:v>9.1943511999999998</c:v>
                </c:pt>
                <c:pt idx="20">
                  <c:v>9.6782607999999897</c:v>
                </c:pt>
                <c:pt idx="21">
                  <c:v>10.162178040000001</c:v>
                </c:pt>
                <c:pt idx="22">
                  <c:v>10.64608765</c:v>
                </c:pt>
                <c:pt idx="23">
                  <c:v>11.130004879999991</c:v>
                </c:pt>
                <c:pt idx="24">
                  <c:v>11.613914490000001</c:v>
                </c:pt>
                <c:pt idx="25">
                  <c:v>12.097831729999999</c:v>
                </c:pt>
                <c:pt idx="26">
                  <c:v>12.58174133</c:v>
                </c:pt>
                <c:pt idx="27">
                  <c:v>13.06565857</c:v>
                </c:pt>
                <c:pt idx="28">
                  <c:v>13.549568179999991</c:v>
                </c:pt>
                <c:pt idx="29">
                  <c:v>14.033485410000001</c:v>
                </c:pt>
                <c:pt idx="30">
                  <c:v>14.51739502</c:v>
                </c:pt>
                <c:pt idx="31">
                  <c:v>15.00131225999999</c:v>
                </c:pt>
                <c:pt idx="32">
                  <c:v>15.485221859999999</c:v>
                </c:pt>
                <c:pt idx="33">
                  <c:v>15.969139099999991</c:v>
                </c:pt>
                <c:pt idx="34">
                  <c:v>16.45304870999999</c:v>
                </c:pt>
                <c:pt idx="35">
                  <c:v>16.93696593999999</c:v>
                </c:pt>
                <c:pt idx="36">
                  <c:v>17.420875549999991</c:v>
                </c:pt>
                <c:pt idx="37">
                  <c:v>17.904785159999989</c:v>
                </c:pt>
                <c:pt idx="38">
                  <c:v>18.388702389999992</c:v>
                </c:pt>
                <c:pt idx="39">
                  <c:v>18.87261199999999</c:v>
                </c:pt>
                <c:pt idx="40">
                  <c:v>19.35652924</c:v>
                </c:pt>
                <c:pt idx="41">
                  <c:v>19.84043883999999</c:v>
                </c:pt>
                <c:pt idx="42">
                  <c:v>20.32435607999999</c:v>
                </c:pt>
                <c:pt idx="43">
                  <c:v>20.808265689999999</c:v>
                </c:pt>
                <c:pt idx="44">
                  <c:v>21.292182919999991</c:v>
                </c:pt>
                <c:pt idx="45">
                  <c:v>21.77609253</c:v>
                </c:pt>
                <c:pt idx="46">
                  <c:v>22.26000977</c:v>
                </c:pt>
                <c:pt idx="47">
                  <c:v>22.74391937</c:v>
                </c:pt>
                <c:pt idx="48">
                  <c:v>23.227836610000001</c:v>
                </c:pt>
                <c:pt idx="49">
                  <c:v>23.711746219999991</c:v>
                </c:pt>
                <c:pt idx="50">
                  <c:v>24.195663450000001</c:v>
                </c:pt>
                <c:pt idx="51">
                  <c:v>24.679573059999999</c:v>
                </c:pt>
                <c:pt idx="52">
                  <c:v>25.163490289999999</c:v>
                </c:pt>
                <c:pt idx="53">
                  <c:v>25.6473999</c:v>
                </c:pt>
                <c:pt idx="54">
                  <c:v>26.13131713999999</c:v>
                </c:pt>
                <c:pt idx="55">
                  <c:v>26.615226749999991</c:v>
                </c:pt>
                <c:pt idx="56">
                  <c:v>27.09914397999999</c:v>
                </c:pt>
                <c:pt idx="57">
                  <c:v>27.583053589999992</c:v>
                </c:pt>
                <c:pt idx="58">
                  <c:v>28.066970819999991</c:v>
                </c:pt>
                <c:pt idx="59">
                  <c:v>28.550880429999989</c:v>
                </c:pt>
                <c:pt idx="60">
                  <c:v>29.034797669999989</c:v>
                </c:pt>
                <c:pt idx="61">
                  <c:v>29.51870726999999</c:v>
                </c:pt>
                <c:pt idx="62">
                  <c:v>30.00262450999999</c:v>
                </c:pt>
                <c:pt idx="63">
                  <c:v>30.486534119999991</c:v>
                </c:pt>
                <c:pt idx="64">
                  <c:v>30.97044373</c:v>
                </c:pt>
                <c:pt idx="65">
                  <c:v>31.454360959999988</c:v>
                </c:pt>
                <c:pt idx="66">
                  <c:v>31.93827057</c:v>
                </c:pt>
                <c:pt idx="67">
                  <c:v>32.422187799999989</c:v>
                </c:pt>
                <c:pt idx="68">
                  <c:v>32.906097410000001</c:v>
                </c:pt>
                <c:pt idx="69">
                  <c:v>33.390014649999998</c:v>
                </c:pt>
                <c:pt idx="70">
                  <c:v>33.873924249999988</c:v>
                </c:pt>
                <c:pt idx="71">
                  <c:v>34.357841489999998</c:v>
                </c:pt>
                <c:pt idx="72">
                  <c:v>34.841751100000003</c:v>
                </c:pt>
                <c:pt idx="73">
                  <c:v>35.325668329999999</c:v>
                </c:pt>
                <c:pt idx="74">
                  <c:v>35.809577939999997</c:v>
                </c:pt>
                <c:pt idx="75">
                  <c:v>36.293495179999987</c:v>
                </c:pt>
                <c:pt idx="76">
                  <c:v>36.777404779999998</c:v>
                </c:pt>
                <c:pt idx="77">
                  <c:v>37.261322019999987</c:v>
                </c:pt>
                <c:pt idx="78">
                  <c:v>37.745231629999992</c:v>
                </c:pt>
                <c:pt idx="79">
                  <c:v>38.229148860000002</c:v>
                </c:pt>
                <c:pt idx="80">
                  <c:v>38.713058469999993</c:v>
                </c:pt>
                <c:pt idx="81">
                  <c:v>39.19697570999999</c:v>
                </c:pt>
                <c:pt idx="82">
                  <c:v>39.680885309999987</c:v>
                </c:pt>
                <c:pt idx="83">
                  <c:v>40.16480254999999</c:v>
                </c:pt>
                <c:pt idx="84">
                  <c:v>40.648712159999988</c:v>
                </c:pt>
                <c:pt idx="85">
                  <c:v>41.132629389999991</c:v>
                </c:pt>
                <c:pt idx="86">
                  <c:v>41.616538999999989</c:v>
                </c:pt>
                <c:pt idx="87">
                  <c:v>42.10045624</c:v>
                </c:pt>
                <c:pt idx="88">
                  <c:v>42.58436583999999</c:v>
                </c:pt>
                <c:pt idx="89">
                  <c:v>43.068275449999987</c:v>
                </c:pt>
                <c:pt idx="90">
                  <c:v>43.552192689999998</c:v>
                </c:pt>
                <c:pt idx="91">
                  <c:v>44.036102289999988</c:v>
                </c:pt>
                <c:pt idx="92">
                  <c:v>44.520019529999999</c:v>
                </c:pt>
                <c:pt idx="93">
                  <c:v>45.003929139999997</c:v>
                </c:pt>
                <c:pt idx="94">
                  <c:v>45.48784637</c:v>
                </c:pt>
                <c:pt idx="95">
                  <c:v>45.971755979999998</c:v>
                </c:pt>
                <c:pt idx="96">
                  <c:v>46.455673219999987</c:v>
                </c:pt>
                <c:pt idx="97">
                  <c:v>46.939582819999998</c:v>
                </c:pt>
                <c:pt idx="98">
                  <c:v>47.423500059999988</c:v>
                </c:pt>
                <c:pt idx="99">
                  <c:v>47.907409669999993</c:v>
                </c:pt>
              </c:numCache>
            </c:numRef>
          </c:xVal>
          <c:yVal>
            <c:numRef>
              <c:f>curves!$N$2:$N$101</c:f>
              <c:numCache>
                <c:formatCode>General</c:formatCode>
                <c:ptCount val="100"/>
                <c:pt idx="0">
                  <c:v>6.6330400000000003</c:v>
                </c:pt>
                <c:pt idx="1">
                  <c:v>14.625220000000001</c:v>
                </c:pt>
                <c:pt idx="2">
                  <c:v>19.270489999999999</c:v>
                </c:pt>
                <c:pt idx="3">
                  <c:v>23.692399999999999</c:v>
                </c:pt>
                <c:pt idx="4">
                  <c:v>27.87763</c:v>
                </c:pt>
                <c:pt idx="5">
                  <c:v>31.91309</c:v>
                </c:pt>
                <c:pt idx="6">
                  <c:v>38.964570000000002</c:v>
                </c:pt>
                <c:pt idx="7">
                  <c:v>44.50309</c:v>
                </c:pt>
                <c:pt idx="8">
                  <c:v>50.369450000000001</c:v>
                </c:pt>
                <c:pt idx="9">
                  <c:v>60.880879999999998</c:v>
                </c:pt>
                <c:pt idx="10">
                  <c:v>72.93038</c:v>
                </c:pt>
                <c:pt idx="11">
                  <c:v>80.752359999999996</c:v>
                </c:pt>
                <c:pt idx="12">
                  <c:v>87.455920000000006</c:v>
                </c:pt>
                <c:pt idx="13">
                  <c:v>93.267319999999998</c:v>
                </c:pt>
                <c:pt idx="14">
                  <c:v>99.696200000000005</c:v>
                </c:pt>
                <c:pt idx="15">
                  <c:v>102.51506000000001</c:v>
                </c:pt>
                <c:pt idx="16">
                  <c:v>103.03774</c:v>
                </c:pt>
                <c:pt idx="17">
                  <c:v>104.67823</c:v>
                </c:pt>
                <c:pt idx="18">
                  <c:v>105.13630000000001</c:v>
                </c:pt>
                <c:pt idx="19">
                  <c:v>107.98478</c:v>
                </c:pt>
                <c:pt idx="20">
                  <c:v>112.52385</c:v>
                </c:pt>
                <c:pt idx="21">
                  <c:v>118.96769</c:v>
                </c:pt>
                <c:pt idx="22">
                  <c:v>122.24129000000001</c:v>
                </c:pt>
                <c:pt idx="23">
                  <c:v>121.5967</c:v>
                </c:pt>
                <c:pt idx="24">
                  <c:v>123.81771000000001</c:v>
                </c:pt>
                <c:pt idx="25">
                  <c:v>132.64967999999999</c:v>
                </c:pt>
                <c:pt idx="26">
                  <c:v>139.60034999999999</c:v>
                </c:pt>
                <c:pt idx="27">
                  <c:v>144.36942999999999</c:v>
                </c:pt>
                <c:pt idx="28">
                  <c:v>144.49629999999999</c:v>
                </c:pt>
                <c:pt idx="29">
                  <c:v>142.48390000000001</c:v>
                </c:pt>
                <c:pt idx="30">
                  <c:v>144.02222</c:v>
                </c:pt>
                <c:pt idx="31">
                  <c:v>142.131</c:v>
                </c:pt>
                <c:pt idx="32">
                  <c:v>146.35829000000001</c:v>
                </c:pt>
                <c:pt idx="33">
                  <c:v>151.13308000000001</c:v>
                </c:pt>
                <c:pt idx="34">
                  <c:v>153.21661</c:v>
                </c:pt>
                <c:pt idx="35">
                  <c:v>149.35763</c:v>
                </c:pt>
                <c:pt idx="36">
                  <c:v>152.75371999999999</c:v>
                </c:pt>
                <c:pt idx="37">
                  <c:v>158.21779000000001</c:v>
                </c:pt>
                <c:pt idx="38">
                  <c:v>163.65006</c:v>
                </c:pt>
                <c:pt idx="39">
                  <c:v>160.74759</c:v>
                </c:pt>
                <c:pt idx="40">
                  <c:v>160.03801000000001</c:v>
                </c:pt>
                <c:pt idx="41">
                  <c:v>156.99637999999999</c:v>
                </c:pt>
                <c:pt idx="42">
                  <c:v>163.62513999999999</c:v>
                </c:pt>
                <c:pt idx="43">
                  <c:v>166.416</c:v>
                </c:pt>
                <c:pt idx="44">
                  <c:v>160.96519000000001</c:v>
                </c:pt>
                <c:pt idx="45">
                  <c:v>162.10605000000001</c:v>
                </c:pt>
                <c:pt idx="46">
                  <c:v>164.41989000000001</c:v>
                </c:pt>
                <c:pt idx="47">
                  <c:v>163.78900999999999</c:v>
                </c:pt>
                <c:pt idx="48">
                  <c:v>163.52428</c:v>
                </c:pt>
                <c:pt idx="49">
                  <c:v>165.73281</c:v>
                </c:pt>
                <c:pt idx="50">
                  <c:v>168.45465999999999</c:v>
                </c:pt>
                <c:pt idx="51">
                  <c:v>169.18026</c:v>
                </c:pt>
                <c:pt idx="52">
                  <c:v>165.94227000000001</c:v>
                </c:pt>
                <c:pt idx="53">
                  <c:v>163.01038</c:v>
                </c:pt>
                <c:pt idx="54">
                  <c:v>159.63371000000001</c:v>
                </c:pt>
                <c:pt idx="55">
                  <c:v>151.17352</c:v>
                </c:pt>
                <c:pt idx="56">
                  <c:v>148.07247000000001</c:v>
                </c:pt>
                <c:pt idx="57">
                  <c:v>150.24350999999999</c:v>
                </c:pt>
                <c:pt idx="58">
                  <c:v>146.35476</c:v>
                </c:pt>
                <c:pt idx="59">
                  <c:v>145.24852000000001</c:v>
                </c:pt>
                <c:pt idx="60">
                  <c:v>145.58007000000001</c:v>
                </c:pt>
                <c:pt idx="61">
                  <c:v>138.58958999999999</c:v>
                </c:pt>
                <c:pt idx="62">
                  <c:v>135.94619</c:v>
                </c:pt>
                <c:pt idx="63">
                  <c:v>134.83427</c:v>
                </c:pt>
                <c:pt idx="64">
                  <c:v>138.75698</c:v>
                </c:pt>
                <c:pt idx="65">
                  <c:v>140.07473999999999</c:v>
                </c:pt>
                <c:pt idx="66">
                  <c:v>143.63688999999999</c:v>
                </c:pt>
                <c:pt idx="67">
                  <c:v>143.74753999999999</c:v>
                </c:pt>
                <c:pt idx="68">
                  <c:v>144.1431</c:v>
                </c:pt>
                <c:pt idx="69">
                  <c:v>138.85975999999999</c:v>
                </c:pt>
                <c:pt idx="70">
                  <c:v>135.07523</c:v>
                </c:pt>
                <c:pt idx="71">
                  <c:v>129.50873999999999</c:v>
                </c:pt>
                <c:pt idx="72">
                  <c:v>125.32013000000001</c:v>
                </c:pt>
                <c:pt idx="73">
                  <c:v>122.94989</c:v>
                </c:pt>
                <c:pt idx="74">
                  <c:v>122.39171</c:v>
                </c:pt>
                <c:pt idx="75">
                  <c:v>120.49171</c:v>
                </c:pt>
                <c:pt idx="76">
                  <c:v>115.6956</c:v>
                </c:pt>
                <c:pt idx="77">
                  <c:v>108.95071</c:v>
                </c:pt>
                <c:pt idx="78">
                  <c:v>103.83552</c:v>
                </c:pt>
                <c:pt idx="79">
                  <c:v>102.86543</c:v>
                </c:pt>
                <c:pt idx="80">
                  <c:v>100.31786</c:v>
                </c:pt>
                <c:pt idx="81">
                  <c:v>96.471429999999998</c:v>
                </c:pt>
                <c:pt idx="82">
                  <c:v>92.933319999999995</c:v>
                </c:pt>
                <c:pt idx="83">
                  <c:v>91.168580000000006</c:v>
                </c:pt>
                <c:pt idx="84">
                  <c:v>88.026079999999993</c:v>
                </c:pt>
                <c:pt idx="85">
                  <c:v>82.368459999999999</c:v>
                </c:pt>
                <c:pt idx="86">
                  <c:v>78.484949999999998</c:v>
                </c:pt>
                <c:pt idx="87">
                  <c:v>77.095879999999994</c:v>
                </c:pt>
                <c:pt idx="88">
                  <c:v>72.690110000000004</c:v>
                </c:pt>
                <c:pt idx="89">
                  <c:v>65.756699999999995</c:v>
                </c:pt>
                <c:pt idx="90">
                  <c:v>58.645069999999997</c:v>
                </c:pt>
                <c:pt idx="91">
                  <c:v>50.727690000000003</c:v>
                </c:pt>
                <c:pt idx="92">
                  <c:v>42.378860000000003</c:v>
                </c:pt>
                <c:pt idx="93">
                  <c:v>33.866379999999999</c:v>
                </c:pt>
                <c:pt idx="94">
                  <c:v>29.074100000000001</c:v>
                </c:pt>
                <c:pt idx="95">
                  <c:v>22.688459999999999</c:v>
                </c:pt>
                <c:pt idx="96">
                  <c:v>17.039860000000001</c:v>
                </c:pt>
                <c:pt idx="97">
                  <c:v>11.56779</c:v>
                </c:pt>
                <c:pt idx="98">
                  <c:v>7.9012200000000004</c:v>
                </c:pt>
                <c:pt idx="99">
                  <c:v>5.1080199999999998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91F-48AE-AE8B-36256E258DD4}"/>
            </c:ext>
          </c:extLst>
        </c:ser>
        <c:ser>
          <c:idx val="5"/>
          <c:order val="5"/>
          <c:tx>
            <c:strRef>
              <c:f>curves!$I$2</c:f>
              <c:strCache>
                <c:ptCount val="1"/>
                <c:pt idx="0">
                  <c:v>ear4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curves!$J$2:$J$101</c:f>
              <c:numCache>
                <c:formatCode>General</c:formatCode>
                <c:ptCount val="100"/>
                <c:pt idx="0">
                  <c:v>0</c:v>
                </c:pt>
                <c:pt idx="1">
                  <c:v>0.44941712000000678</c:v>
                </c:pt>
                <c:pt idx="2">
                  <c:v>0.89884186000000454</c:v>
                </c:pt>
                <c:pt idx="3">
                  <c:v>1.3482589700000029</c:v>
                </c:pt>
                <c:pt idx="4">
                  <c:v>1.7976837199999951</c:v>
                </c:pt>
                <c:pt idx="5">
                  <c:v>2.2471084600000069</c:v>
                </c:pt>
                <c:pt idx="6">
                  <c:v>2.696525579999999</c:v>
                </c:pt>
                <c:pt idx="7">
                  <c:v>3.1459503199999972</c:v>
                </c:pt>
                <c:pt idx="8">
                  <c:v>3.595367429999996</c:v>
                </c:pt>
                <c:pt idx="9">
                  <c:v>4.0447921800000017</c:v>
                </c:pt>
                <c:pt idx="10">
                  <c:v>4.4942092900000006</c:v>
                </c:pt>
                <c:pt idx="11">
                  <c:v>4.9436340299999983</c:v>
                </c:pt>
                <c:pt idx="12">
                  <c:v>5.393058780000004</c:v>
                </c:pt>
                <c:pt idx="13">
                  <c:v>5.8424758900000029</c:v>
                </c:pt>
                <c:pt idx="14">
                  <c:v>6.2919006399999944</c:v>
                </c:pt>
                <c:pt idx="15">
                  <c:v>6.7413177499999932</c:v>
                </c:pt>
                <c:pt idx="16">
                  <c:v>7.1907424900000052</c:v>
                </c:pt>
                <c:pt idx="17">
                  <c:v>7.6401596099999978</c:v>
                </c:pt>
                <c:pt idx="18">
                  <c:v>8.0895843499999955</c:v>
                </c:pt>
                <c:pt idx="19">
                  <c:v>8.5390091000000012</c:v>
                </c:pt>
                <c:pt idx="20">
                  <c:v>8.9884262100000001</c:v>
                </c:pt>
                <c:pt idx="21">
                  <c:v>9.4378509499999979</c:v>
                </c:pt>
                <c:pt idx="22">
                  <c:v>9.8872680700000046</c:v>
                </c:pt>
                <c:pt idx="23">
                  <c:v>10.336692810000001</c:v>
                </c:pt>
                <c:pt idx="24">
                  <c:v>10.78610992999999</c:v>
                </c:pt>
                <c:pt idx="25">
                  <c:v>11.23553467000001</c:v>
                </c:pt>
                <c:pt idx="26">
                  <c:v>11.684959409999999</c:v>
                </c:pt>
                <c:pt idx="27">
                  <c:v>12.134376530000001</c:v>
                </c:pt>
                <c:pt idx="28">
                  <c:v>12.58380127</c:v>
                </c:pt>
                <c:pt idx="29">
                  <c:v>13.03321839</c:v>
                </c:pt>
                <c:pt idx="30">
                  <c:v>13.48264313</c:v>
                </c:pt>
                <c:pt idx="31">
                  <c:v>13.93206024</c:v>
                </c:pt>
                <c:pt idx="32">
                  <c:v>14.381484990000001</c:v>
                </c:pt>
                <c:pt idx="33">
                  <c:v>14.83090973</c:v>
                </c:pt>
                <c:pt idx="34">
                  <c:v>15.280326840000001</c:v>
                </c:pt>
                <c:pt idx="35">
                  <c:v>15.72975159000001</c:v>
                </c:pt>
                <c:pt idx="36">
                  <c:v>16.179168700000009</c:v>
                </c:pt>
                <c:pt idx="37">
                  <c:v>16.62859345</c:v>
                </c:pt>
                <c:pt idx="38">
                  <c:v>17.078010559999999</c:v>
                </c:pt>
                <c:pt idx="39">
                  <c:v>17.52743529999999</c:v>
                </c:pt>
                <c:pt idx="40">
                  <c:v>17.976860049999999</c:v>
                </c:pt>
                <c:pt idx="41">
                  <c:v>18.426277160000001</c:v>
                </c:pt>
                <c:pt idx="42">
                  <c:v>18.87570191</c:v>
                </c:pt>
                <c:pt idx="43">
                  <c:v>19.325119019999999</c:v>
                </c:pt>
                <c:pt idx="44">
                  <c:v>19.77454376</c:v>
                </c:pt>
                <c:pt idx="45">
                  <c:v>20.223960880000011</c:v>
                </c:pt>
                <c:pt idx="46">
                  <c:v>20.673385620000001</c:v>
                </c:pt>
                <c:pt idx="47">
                  <c:v>21.12281037</c:v>
                </c:pt>
                <c:pt idx="48">
                  <c:v>21.572227479999999</c:v>
                </c:pt>
                <c:pt idx="49">
                  <c:v>22.021652220000011</c:v>
                </c:pt>
                <c:pt idx="50">
                  <c:v>22.47106934</c:v>
                </c:pt>
                <c:pt idx="51">
                  <c:v>22.920494080000001</c:v>
                </c:pt>
                <c:pt idx="52">
                  <c:v>23.369911200000001</c:v>
                </c:pt>
                <c:pt idx="53">
                  <c:v>23.819335939999998</c:v>
                </c:pt>
                <c:pt idx="54">
                  <c:v>24.26876068</c:v>
                </c:pt>
                <c:pt idx="55">
                  <c:v>24.71817780000001</c:v>
                </c:pt>
                <c:pt idx="56">
                  <c:v>25.167602540000001</c:v>
                </c:pt>
                <c:pt idx="57">
                  <c:v>25.61701965</c:v>
                </c:pt>
                <c:pt idx="58">
                  <c:v>26.066444399999991</c:v>
                </c:pt>
                <c:pt idx="59">
                  <c:v>26.51586150999999</c:v>
                </c:pt>
                <c:pt idx="60">
                  <c:v>26.965286259999999</c:v>
                </c:pt>
                <c:pt idx="61">
                  <c:v>27.414711</c:v>
                </c:pt>
                <c:pt idx="62">
                  <c:v>27.864128109999999</c:v>
                </c:pt>
                <c:pt idx="63">
                  <c:v>28.313552860000001</c:v>
                </c:pt>
                <c:pt idx="64">
                  <c:v>28.76296997</c:v>
                </c:pt>
                <c:pt idx="65">
                  <c:v>29.21239472000001</c:v>
                </c:pt>
                <c:pt idx="66">
                  <c:v>29.661811830000001</c:v>
                </c:pt>
                <c:pt idx="67">
                  <c:v>30.111236569999999</c:v>
                </c:pt>
                <c:pt idx="68">
                  <c:v>30.560661319999991</c:v>
                </c:pt>
                <c:pt idx="69">
                  <c:v>31.010078430000011</c:v>
                </c:pt>
                <c:pt idx="70">
                  <c:v>31.459503179999999</c:v>
                </c:pt>
                <c:pt idx="71">
                  <c:v>31.908920290000001</c:v>
                </c:pt>
                <c:pt idx="72">
                  <c:v>32.358345030000002</c:v>
                </c:pt>
                <c:pt idx="73">
                  <c:v>32.807762150000002</c:v>
                </c:pt>
                <c:pt idx="74">
                  <c:v>33.25718689</c:v>
                </c:pt>
                <c:pt idx="75">
                  <c:v>33.706611629999998</c:v>
                </c:pt>
                <c:pt idx="76">
                  <c:v>34.156028749999997</c:v>
                </c:pt>
                <c:pt idx="77">
                  <c:v>34.605453490000002</c:v>
                </c:pt>
                <c:pt idx="78">
                  <c:v>35.054870609999988</c:v>
                </c:pt>
                <c:pt idx="79">
                  <c:v>35.504295350000007</c:v>
                </c:pt>
                <c:pt idx="80">
                  <c:v>35.953712460000013</c:v>
                </c:pt>
                <c:pt idx="81">
                  <c:v>36.403137209999997</c:v>
                </c:pt>
                <c:pt idx="82">
                  <c:v>36.852561949999988</c:v>
                </c:pt>
                <c:pt idx="83">
                  <c:v>37.301979070000002</c:v>
                </c:pt>
                <c:pt idx="84">
                  <c:v>37.751403809999999</c:v>
                </c:pt>
                <c:pt idx="85">
                  <c:v>38.200820919999998</c:v>
                </c:pt>
                <c:pt idx="86">
                  <c:v>38.650245669999997</c:v>
                </c:pt>
                <c:pt idx="87">
                  <c:v>39.099662780000003</c:v>
                </c:pt>
                <c:pt idx="88">
                  <c:v>39.549087529999987</c:v>
                </c:pt>
                <c:pt idx="89">
                  <c:v>39.998512270000013</c:v>
                </c:pt>
                <c:pt idx="90">
                  <c:v>40.447929380000012</c:v>
                </c:pt>
                <c:pt idx="91">
                  <c:v>40.897354129999997</c:v>
                </c:pt>
                <c:pt idx="92">
                  <c:v>41.346771240000002</c:v>
                </c:pt>
                <c:pt idx="93">
                  <c:v>41.796195990000001</c:v>
                </c:pt>
                <c:pt idx="94">
                  <c:v>42.2456131</c:v>
                </c:pt>
                <c:pt idx="95">
                  <c:v>42.695037839999998</c:v>
                </c:pt>
                <c:pt idx="96">
                  <c:v>43.144462590000003</c:v>
                </c:pt>
                <c:pt idx="97">
                  <c:v>43.593879700000002</c:v>
                </c:pt>
                <c:pt idx="98">
                  <c:v>44.04330444</c:v>
                </c:pt>
                <c:pt idx="99">
                  <c:v>44.492721560000007</c:v>
                </c:pt>
              </c:numCache>
            </c:numRef>
          </c:xVal>
          <c:yVal>
            <c:numRef>
              <c:f>curves!$K$2:$K$101</c:f>
              <c:numCache>
                <c:formatCode>General</c:formatCode>
                <c:ptCount val="100"/>
                <c:pt idx="0">
                  <c:v>4.8939199999999996</c:v>
                </c:pt>
                <c:pt idx="1">
                  <c:v>6.9604200000000001</c:v>
                </c:pt>
                <c:pt idx="2">
                  <c:v>9.1134199999999996</c:v>
                </c:pt>
                <c:pt idx="3">
                  <c:v>12.016970000000001</c:v>
                </c:pt>
                <c:pt idx="4">
                  <c:v>14.63105</c:v>
                </c:pt>
                <c:pt idx="5">
                  <c:v>17.12472</c:v>
                </c:pt>
                <c:pt idx="6">
                  <c:v>19.046060000000001</c:v>
                </c:pt>
                <c:pt idx="7">
                  <c:v>21.604510000000001</c:v>
                </c:pt>
                <c:pt idx="8">
                  <c:v>27.467009999999998</c:v>
                </c:pt>
                <c:pt idx="9">
                  <c:v>31.21895</c:v>
                </c:pt>
                <c:pt idx="10">
                  <c:v>33.998109999999997</c:v>
                </c:pt>
                <c:pt idx="11">
                  <c:v>44.445010000000003</c:v>
                </c:pt>
                <c:pt idx="12">
                  <c:v>54.722999999999999</c:v>
                </c:pt>
                <c:pt idx="13">
                  <c:v>62.807969999999997</c:v>
                </c:pt>
                <c:pt idx="14">
                  <c:v>71.058229999999995</c:v>
                </c:pt>
                <c:pt idx="15">
                  <c:v>77.071439999999996</c:v>
                </c:pt>
                <c:pt idx="16">
                  <c:v>83.249899999999997</c:v>
                </c:pt>
                <c:pt idx="17">
                  <c:v>90.560810000000004</c:v>
                </c:pt>
                <c:pt idx="18">
                  <c:v>94.096680000000006</c:v>
                </c:pt>
                <c:pt idx="19">
                  <c:v>92.998490000000004</c:v>
                </c:pt>
                <c:pt idx="20">
                  <c:v>90.069429999999997</c:v>
                </c:pt>
                <c:pt idx="21">
                  <c:v>87.658659999999998</c:v>
                </c:pt>
                <c:pt idx="22">
                  <c:v>89.216040000000007</c:v>
                </c:pt>
                <c:pt idx="23">
                  <c:v>95.885379999999998</c:v>
                </c:pt>
                <c:pt idx="24">
                  <c:v>98.303569999999993</c:v>
                </c:pt>
                <c:pt idx="25">
                  <c:v>104.6194</c:v>
                </c:pt>
                <c:pt idx="26">
                  <c:v>113.55188</c:v>
                </c:pt>
                <c:pt idx="27">
                  <c:v>120.75047000000001</c:v>
                </c:pt>
                <c:pt idx="28">
                  <c:v>127.4316</c:v>
                </c:pt>
                <c:pt idx="29">
                  <c:v>136.75851</c:v>
                </c:pt>
                <c:pt idx="30">
                  <c:v>138.65523999999999</c:v>
                </c:pt>
                <c:pt idx="31">
                  <c:v>142.80686</c:v>
                </c:pt>
                <c:pt idx="32">
                  <c:v>144.66165000000001</c:v>
                </c:pt>
                <c:pt idx="33">
                  <c:v>147.45321999999999</c:v>
                </c:pt>
                <c:pt idx="34">
                  <c:v>149.96573000000001</c:v>
                </c:pt>
                <c:pt idx="35">
                  <c:v>147.91926000000001</c:v>
                </c:pt>
                <c:pt idx="36">
                  <c:v>153.17988</c:v>
                </c:pt>
                <c:pt idx="37">
                  <c:v>156.25075000000001</c:v>
                </c:pt>
                <c:pt idx="38">
                  <c:v>154.49325999999999</c:v>
                </c:pt>
                <c:pt idx="39">
                  <c:v>149.3486</c:v>
                </c:pt>
                <c:pt idx="40">
                  <c:v>159.12963999999999</c:v>
                </c:pt>
                <c:pt idx="41">
                  <c:v>162.17367999999999</c:v>
                </c:pt>
                <c:pt idx="42">
                  <c:v>165.40138999999999</c:v>
                </c:pt>
                <c:pt idx="43">
                  <c:v>168.02016</c:v>
                </c:pt>
                <c:pt idx="44">
                  <c:v>167.88852</c:v>
                </c:pt>
                <c:pt idx="45">
                  <c:v>167.30645000000001</c:v>
                </c:pt>
                <c:pt idx="46">
                  <c:v>166.54722000000001</c:v>
                </c:pt>
                <c:pt idx="47">
                  <c:v>164.60599999999999</c:v>
                </c:pt>
                <c:pt idx="48">
                  <c:v>161.25395</c:v>
                </c:pt>
                <c:pt idx="49">
                  <c:v>151.41213999999999</c:v>
                </c:pt>
                <c:pt idx="50">
                  <c:v>152.64974000000001</c:v>
                </c:pt>
                <c:pt idx="51">
                  <c:v>156.55045999999999</c:v>
                </c:pt>
                <c:pt idx="52">
                  <c:v>155.37788</c:v>
                </c:pt>
                <c:pt idx="53">
                  <c:v>156.91843</c:v>
                </c:pt>
                <c:pt idx="54">
                  <c:v>154.00262000000001</c:v>
                </c:pt>
                <c:pt idx="55">
                  <c:v>153.25796</c:v>
                </c:pt>
                <c:pt idx="56">
                  <c:v>151.45126999999999</c:v>
                </c:pt>
                <c:pt idx="57">
                  <c:v>145.42425</c:v>
                </c:pt>
                <c:pt idx="58">
                  <c:v>144.69793000000001</c:v>
                </c:pt>
                <c:pt idx="59">
                  <c:v>138.04595</c:v>
                </c:pt>
                <c:pt idx="60">
                  <c:v>131.75997000000001</c:v>
                </c:pt>
                <c:pt idx="61">
                  <c:v>132.33807999999999</c:v>
                </c:pt>
                <c:pt idx="62">
                  <c:v>127.86203</c:v>
                </c:pt>
                <c:pt idx="63">
                  <c:v>124.85377</c:v>
                </c:pt>
                <c:pt idx="64">
                  <c:v>125.9511</c:v>
                </c:pt>
                <c:pt idx="65">
                  <c:v>126.14821000000001</c:v>
                </c:pt>
                <c:pt idx="66">
                  <c:v>130.38566</c:v>
                </c:pt>
                <c:pt idx="67">
                  <c:v>130.66758999999999</c:v>
                </c:pt>
                <c:pt idx="68">
                  <c:v>131.75321</c:v>
                </c:pt>
                <c:pt idx="69">
                  <c:v>132.22973999999999</c:v>
                </c:pt>
                <c:pt idx="70">
                  <c:v>133.38140000000001</c:v>
                </c:pt>
                <c:pt idx="71">
                  <c:v>129.82271</c:v>
                </c:pt>
                <c:pt idx="72">
                  <c:v>128.74948000000001</c:v>
                </c:pt>
                <c:pt idx="73">
                  <c:v>120.11947000000001</c:v>
                </c:pt>
                <c:pt idx="74">
                  <c:v>116.69481</c:v>
                </c:pt>
                <c:pt idx="75">
                  <c:v>115.55542</c:v>
                </c:pt>
                <c:pt idx="76">
                  <c:v>113.46861</c:v>
                </c:pt>
                <c:pt idx="77">
                  <c:v>110.61292</c:v>
                </c:pt>
                <c:pt idx="78">
                  <c:v>106.37181</c:v>
                </c:pt>
                <c:pt idx="79">
                  <c:v>102.91592</c:v>
                </c:pt>
                <c:pt idx="80">
                  <c:v>97.306250000000006</c:v>
                </c:pt>
                <c:pt idx="81">
                  <c:v>92.393510000000006</c:v>
                </c:pt>
                <c:pt idx="82">
                  <c:v>89.479020000000006</c:v>
                </c:pt>
                <c:pt idx="83">
                  <c:v>83.150180000000006</c:v>
                </c:pt>
                <c:pt idx="84">
                  <c:v>75.143839999999997</c:v>
                </c:pt>
                <c:pt idx="85">
                  <c:v>65.488420000000005</c:v>
                </c:pt>
                <c:pt idx="86">
                  <c:v>58.079169999999998</c:v>
                </c:pt>
                <c:pt idx="87">
                  <c:v>50.385779999999997</c:v>
                </c:pt>
                <c:pt idx="88">
                  <c:v>43.02281</c:v>
                </c:pt>
                <c:pt idx="89">
                  <c:v>35.223869999999998</c:v>
                </c:pt>
                <c:pt idx="90">
                  <c:v>28.766819999999999</c:v>
                </c:pt>
                <c:pt idx="91">
                  <c:v>22.459759999999999</c:v>
                </c:pt>
                <c:pt idx="92">
                  <c:v>16.521380000000001</c:v>
                </c:pt>
                <c:pt idx="93">
                  <c:v>13.896319999999999</c:v>
                </c:pt>
                <c:pt idx="94">
                  <c:v>11.90321</c:v>
                </c:pt>
                <c:pt idx="95">
                  <c:v>9.5847999999999995</c:v>
                </c:pt>
                <c:pt idx="96">
                  <c:v>8.0573999999999995</c:v>
                </c:pt>
                <c:pt idx="97">
                  <c:v>6.2704399999999998</c:v>
                </c:pt>
                <c:pt idx="98">
                  <c:v>5.1847200000000004</c:v>
                </c:pt>
                <c:pt idx="99">
                  <c:v>4.2135899999999999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91F-48AE-AE8B-36256E258DD4}"/>
            </c:ext>
          </c:extLst>
        </c:ser>
        <c:ser>
          <c:idx val="6"/>
          <c:order val="6"/>
          <c:tx>
            <c:strRef>
              <c:f>curves!$F$2</c:f>
              <c:strCache>
                <c:ptCount val="1"/>
                <c:pt idx="0">
                  <c:v>ear3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curves!$G$2:$G$101</c:f>
              <c:numCache>
                <c:formatCode>General</c:formatCode>
                <c:ptCount val="100"/>
                <c:pt idx="0">
                  <c:v>0</c:v>
                </c:pt>
                <c:pt idx="1">
                  <c:v>0.4833450300000095</c:v>
                </c:pt>
                <c:pt idx="2">
                  <c:v>0.96669006000000479</c:v>
                </c:pt>
                <c:pt idx="3">
                  <c:v>1.4500350900000001</c:v>
                </c:pt>
                <c:pt idx="4">
                  <c:v>1.9333801300000031</c:v>
                </c:pt>
                <c:pt idx="5">
                  <c:v>2.4167251600000128</c:v>
                </c:pt>
                <c:pt idx="6">
                  <c:v>2.9000625600000092</c:v>
                </c:pt>
                <c:pt idx="7">
                  <c:v>3.383407590000004</c:v>
                </c:pt>
                <c:pt idx="8">
                  <c:v>3.866752620000014</c:v>
                </c:pt>
                <c:pt idx="9">
                  <c:v>4.3500976500000093</c:v>
                </c:pt>
                <c:pt idx="10">
                  <c:v>4.8334426900000116</c:v>
                </c:pt>
                <c:pt idx="11">
                  <c:v>5.3167877200000078</c:v>
                </c:pt>
                <c:pt idx="12">
                  <c:v>5.8001327500000031</c:v>
                </c:pt>
                <c:pt idx="13">
                  <c:v>6.2834777800000126</c:v>
                </c:pt>
                <c:pt idx="14">
                  <c:v>6.7668151800000089</c:v>
                </c:pt>
                <c:pt idx="15">
                  <c:v>7.2501602200000121</c:v>
                </c:pt>
                <c:pt idx="16">
                  <c:v>7.7335052500000074</c:v>
                </c:pt>
                <c:pt idx="17">
                  <c:v>8.2168502800000027</c:v>
                </c:pt>
                <c:pt idx="18">
                  <c:v>8.7001953100000122</c:v>
                </c:pt>
                <c:pt idx="19">
                  <c:v>9.1835403400000075</c:v>
                </c:pt>
                <c:pt idx="20">
                  <c:v>9.6668853700000028</c:v>
                </c:pt>
                <c:pt idx="21">
                  <c:v>10.150222780000011</c:v>
                </c:pt>
                <c:pt idx="22">
                  <c:v>10.633567810000001</c:v>
                </c:pt>
                <c:pt idx="23">
                  <c:v>11.11691284000001</c:v>
                </c:pt>
                <c:pt idx="24">
                  <c:v>11.600257870000011</c:v>
                </c:pt>
                <c:pt idx="25">
                  <c:v>12.083602900000001</c:v>
                </c:pt>
                <c:pt idx="26">
                  <c:v>12.566947940000009</c:v>
                </c:pt>
                <c:pt idx="27">
                  <c:v>13.050292969999999</c:v>
                </c:pt>
                <c:pt idx="28">
                  <c:v>13.53363037000001</c:v>
                </c:pt>
                <c:pt idx="29">
                  <c:v>14.01697540000001</c:v>
                </c:pt>
                <c:pt idx="30">
                  <c:v>14.50032043</c:v>
                </c:pt>
                <c:pt idx="31">
                  <c:v>14.98366546000001</c:v>
                </c:pt>
                <c:pt idx="32">
                  <c:v>15.467010500000001</c:v>
                </c:pt>
                <c:pt idx="33">
                  <c:v>15.95035553000001</c:v>
                </c:pt>
                <c:pt idx="34">
                  <c:v>16.433700560000009</c:v>
                </c:pt>
                <c:pt idx="35">
                  <c:v>16.917037959999998</c:v>
                </c:pt>
                <c:pt idx="36">
                  <c:v>17.400382990000011</c:v>
                </c:pt>
                <c:pt idx="37">
                  <c:v>17.88372803</c:v>
                </c:pt>
                <c:pt idx="38">
                  <c:v>18.36707306000001</c:v>
                </c:pt>
                <c:pt idx="39">
                  <c:v>18.850418090000009</c:v>
                </c:pt>
                <c:pt idx="40">
                  <c:v>19.33376312</c:v>
                </c:pt>
                <c:pt idx="41">
                  <c:v>19.81710815000001</c:v>
                </c:pt>
                <c:pt idx="42">
                  <c:v>20.300453180000009</c:v>
                </c:pt>
                <c:pt idx="43">
                  <c:v>20.78379059000001</c:v>
                </c:pt>
                <c:pt idx="44">
                  <c:v>21.267135620000001</c:v>
                </c:pt>
                <c:pt idx="45">
                  <c:v>21.75048065</c:v>
                </c:pt>
                <c:pt idx="46">
                  <c:v>22.23382568000001</c:v>
                </c:pt>
                <c:pt idx="47">
                  <c:v>22.717170710000001</c:v>
                </c:pt>
                <c:pt idx="48">
                  <c:v>23.200515750000012</c:v>
                </c:pt>
                <c:pt idx="49">
                  <c:v>23.68386078</c:v>
                </c:pt>
                <c:pt idx="50">
                  <c:v>24.16719818000001</c:v>
                </c:pt>
                <c:pt idx="51">
                  <c:v>24.650543210000009</c:v>
                </c:pt>
                <c:pt idx="52">
                  <c:v>25.133888240000001</c:v>
                </c:pt>
                <c:pt idx="53">
                  <c:v>25.617233280000011</c:v>
                </c:pt>
                <c:pt idx="54">
                  <c:v>26.10057831</c:v>
                </c:pt>
                <c:pt idx="55">
                  <c:v>26.583923340000009</c:v>
                </c:pt>
                <c:pt idx="56">
                  <c:v>27.067268370000011</c:v>
                </c:pt>
                <c:pt idx="57">
                  <c:v>27.550605770000001</c:v>
                </c:pt>
                <c:pt idx="58">
                  <c:v>28.03395080000001</c:v>
                </c:pt>
                <c:pt idx="59">
                  <c:v>28.517295839999999</c:v>
                </c:pt>
                <c:pt idx="60">
                  <c:v>29.000640870000009</c:v>
                </c:pt>
                <c:pt idx="61">
                  <c:v>29.483985900000011</c:v>
                </c:pt>
                <c:pt idx="62">
                  <c:v>29.967330929999999</c:v>
                </c:pt>
                <c:pt idx="63">
                  <c:v>30.450675960000009</c:v>
                </c:pt>
                <c:pt idx="64">
                  <c:v>30.934020990000011</c:v>
                </c:pt>
                <c:pt idx="65">
                  <c:v>31.417358400000008</c:v>
                </c:pt>
                <c:pt idx="66">
                  <c:v>31.900703430000011</c:v>
                </c:pt>
                <c:pt idx="67">
                  <c:v>32.384048460000002</c:v>
                </c:pt>
                <c:pt idx="68">
                  <c:v>32.867393490000012</c:v>
                </c:pt>
                <c:pt idx="69">
                  <c:v>33.350738520000007</c:v>
                </c:pt>
                <c:pt idx="70">
                  <c:v>33.83408356000001</c:v>
                </c:pt>
                <c:pt idx="71">
                  <c:v>34.317428590000013</c:v>
                </c:pt>
                <c:pt idx="72">
                  <c:v>34.800765990000002</c:v>
                </c:pt>
                <c:pt idx="73">
                  <c:v>35.284111020000012</c:v>
                </c:pt>
                <c:pt idx="74">
                  <c:v>35.767456050000007</c:v>
                </c:pt>
                <c:pt idx="75">
                  <c:v>36.25080109000001</c:v>
                </c:pt>
                <c:pt idx="76">
                  <c:v>36.734146120000013</c:v>
                </c:pt>
                <c:pt idx="77">
                  <c:v>37.217491150000001</c:v>
                </c:pt>
                <c:pt idx="78">
                  <c:v>37.70083618000001</c:v>
                </c:pt>
                <c:pt idx="79">
                  <c:v>38.184173580000007</c:v>
                </c:pt>
                <c:pt idx="80">
                  <c:v>38.667518610000002</c:v>
                </c:pt>
                <c:pt idx="81">
                  <c:v>39.150863650000012</c:v>
                </c:pt>
                <c:pt idx="82">
                  <c:v>39.63420868</c:v>
                </c:pt>
                <c:pt idx="83">
                  <c:v>40.11755371000001</c:v>
                </c:pt>
                <c:pt idx="84">
                  <c:v>40.600898740000012</c:v>
                </c:pt>
                <c:pt idx="85">
                  <c:v>41.08424377</c:v>
                </c:pt>
                <c:pt idx="86">
                  <c:v>41.567581179999998</c:v>
                </c:pt>
                <c:pt idx="87">
                  <c:v>42.05092621</c:v>
                </c:pt>
                <c:pt idx="88">
                  <c:v>42.53427124000001</c:v>
                </c:pt>
                <c:pt idx="89">
                  <c:v>43.017616269999998</c:v>
                </c:pt>
                <c:pt idx="90">
                  <c:v>43.5009613</c:v>
                </c:pt>
                <c:pt idx="91">
                  <c:v>43.98430633000001</c:v>
                </c:pt>
                <c:pt idx="92">
                  <c:v>44.467651370000013</c:v>
                </c:pt>
                <c:pt idx="93">
                  <c:v>44.950996400000008</c:v>
                </c:pt>
                <c:pt idx="94">
                  <c:v>45.434333799999997</c:v>
                </c:pt>
                <c:pt idx="95">
                  <c:v>45.917678830000007</c:v>
                </c:pt>
                <c:pt idx="96">
                  <c:v>46.401023860000009</c:v>
                </c:pt>
                <c:pt idx="97">
                  <c:v>46.884368900000013</c:v>
                </c:pt>
                <c:pt idx="98">
                  <c:v>47.367713930000008</c:v>
                </c:pt>
                <c:pt idx="99">
                  <c:v>47.851058960000003</c:v>
                </c:pt>
              </c:numCache>
            </c:numRef>
          </c:xVal>
          <c:yVal>
            <c:numRef>
              <c:f>curves!$H$2:$H$101</c:f>
              <c:numCache>
                <c:formatCode>General</c:formatCode>
                <c:ptCount val="100"/>
                <c:pt idx="0">
                  <c:v>5.9892599999999998</c:v>
                </c:pt>
                <c:pt idx="1">
                  <c:v>7.1402099999999997</c:v>
                </c:pt>
                <c:pt idx="2">
                  <c:v>8.5835899999999992</c:v>
                </c:pt>
                <c:pt idx="3">
                  <c:v>10.194839999999999</c:v>
                </c:pt>
                <c:pt idx="4">
                  <c:v>12.172929999999999</c:v>
                </c:pt>
                <c:pt idx="5">
                  <c:v>14.368119999999999</c:v>
                </c:pt>
                <c:pt idx="6">
                  <c:v>16.589829999999999</c:v>
                </c:pt>
                <c:pt idx="7">
                  <c:v>18.35839</c:v>
                </c:pt>
                <c:pt idx="8">
                  <c:v>20.799420000000001</c:v>
                </c:pt>
                <c:pt idx="9">
                  <c:v>24.131830000000001</c:v>
                </c:pt>
                <c:pt idx="10">
                  <c:v>27.630759999999999</c:v>
                </c:pt>
                <c:pt idx="11">
                  <c:v>30.800160000000002</c:v>
                </c:pt>
                <c:pt idx="12">
                  <c:v>32.899459999999998</c:v>
                </c:pt>
                <c:pt idx="13">
                  <c:v>35.479280000000003</c:v>
                </c:pt>
                <c:pt idx="14">
                  <c:v>38.670569999999998</c:v>
                </c:pt>
                <c:pt idx="15">
                  <c:v>44.574449999999999</c:v>
                </c:pt>
                <c:pt idx="16">
                  <c:v>50.200290000000003</c:v>
                </c:pt>
                <c:pt idx="17">
                  <c:v>55.03593</c:v>
                </c:pt>
                <c:pt idx="18">
                  <c:v>58.322119999999998</c:v>
                </c:pt>
                <c:pt idx="19">
                  <c:v>61.061579999999999</c:v>
                </c:pt>
                <c:pt idx="20">
                  <c:v>64.615120000000005</c:v>
                </c:pt>
                <c:pt idx="21">
                  <c:v>69.081199999999995</c:v>
                </c:pt>
                <c:pt idx="22">
                  <c:v>72.941220000000001</c:v>
                </c:pt>
                <c:pt idx="23">
                  <c:v>75.545879999999997</c:v>
                </c:pt>
                <c:pt idx="24">
                  <c:v>77.199939999999998</c:v>
                </c:pt>
                <c:pt idx="25">
                  <c:v>78.966980000000007</c:v>
                </c:pt>
                <c:pt idx="26">
                  <c:v>81.011629999999997</c:v>
                </c:pt>
                <c:pt idx="27">
                  <c:v>85.031829999999999</c:v>
                </c:pt>
                <c:pt idx="28">
                  <c:v>87.816469999999995</c:v>
                </c:pt>
                <c:pt idx="29">
                  <c:v>89.857050000000001</c:v>
                </c:pt>
                <c:pt idx="30">
                  <c:v>88.743610000000004</c:v>
                </c:pt>
                <c:pt idx="31">
                  <c:v>93.515259999999998</c:v>
                </c:pt>
                <c:pt idx="32">
                  <c:v>98.001230000000007</c:v>
                </c:pt>
                <c:pt idx="33">
                  <c:v>101.19593999999999</c:v>
                </c:pt>
                <c:pt idx="34">
                  <c:v>103.69055</c:v>
                </c:pt>
                <c:pt idx="35">
                  <c:v>107.99285</c:v>
                </c:pt>
                <c:pt idx="36">
                  <c:v>110.80457</c:v>
                </c:pt>
                <c:pt idx="37">
                  <c:v>116.8738</c:v>
                </c:pt>
                <c:pt idx="38">
                  <c:v>117.57904000000001</c:v>
                </c:pt>
                <c:pt idx="39">
                  <c:v>118.79425000000001</c:v>
                </c:pt>
                <c:pt idx="40">
                  <c:v>118.95654</c:v>
                </c:pt>
                <c:pt idx="41">
                  <c:v>116.81945</c:v>
                </c:pt>
                <c:pt idx="42">
                  <c:v>116.17064000000001</c:v>
                </c:pt>
                <c:pt idx="43">
                  <c:v>114.64649</c:v>
                </c:pt>
                <c:pt idx="44">
                  <c:v>115.1848</c:v>
                </c:pt>
                <c:pt idx="45">
                  <c:v>118.69646</c:v>
                </c:pt>
                <c:pt idx="46">
                  <c:v>120.16298999999999</c:v>
                </c:pt>
                <c:pt idx="47">
                  <c:v>118.91844</c:v>
                </c:pt>
                <c:pt idx="48">
                  <c:v>117.8605</c:v>
                </c:pt>
                <c:pt idx="49">
                  <c:v>119.69216</c:v>
                </c:pt>
                <c:pt idx="50">
                  <c:v>118.91542</c:v>
                </c:pt>
                <c:pt idx="51">
                  <c:v>115.94149</c:v>
                </c:pt>
                <c:pt idx="52">
                  <c:v>113.5509</c:v>
                </c:pt>
                <c:pt idx="53">
                  <c:v>114.43697</c:v>
                </c:pt>
                <c:pt idx="54">
                  <c:v>116.94421</c:v>
                </c:pt>
                <c:pt idx="55">
                  <c:v>113.17328999999999</c:v>
                </c:pt>
                <c:pt idx="56">
                  <c:v>108.64796</c:v>
                </c:pt>
                <c:pt idx="57">
                  <c:v>108.58159000000001</c:v>
                </c:pt>
                <c:pt idx="58">
                  <c:v>106.14456</c:v>
                </c:pt>
                <c:pt idx="59">
                  <c:v>104.24442000000001</c:v>
                </c:pt>
                <c:pt idx="60">
                  <c:v>104.26358999999999</c:v>
                </c:pt>
                <c:pt idx="61">
                  <c:v>107.84498000000001</c:v>
                </c:pt>
                <c:pt idx="62">
                  <c:v>111.26015</c:v>
                </c:pt>
                <c:pt idx="63">
                  <c:v>109.78085</c:v>
                </c:pt>
                <c:pt idx="64">
                  <c:v>105.60929</c:v>
                </c:pt>
                <c:pt idx="65">
                  <c:v>107.14497</c:v>
                </c:pt>
                <c:pt idx="66">
                  <c:v>108.56732</c:v>
                </c:pt>
                <c:pt idx="67">
                  <c:v>114.82401</c:v>
                </c:pt>
                <c:pt idx="68">
                  <c:v>118.11006999999999</c:v>
                </c:pt>
                <c:pt idx="69">
                  <c:v>120.5788</c:v>
                </c:pt>
                <c:pt idx="70">
                  <c:v>124.13417</c:v>
                </c:pt>
                <c:pt idx="71">
                  <c:v>124.57751</c:v>
                </c:pt>
                <c:pt idx="72">
                  <c:v>122.93679</c:v>
                </c:pt>
                <c:pt idx="73">
                  <c:v>117.36953</c:v>
                </c:pt>
                <c:pt idx="74">
                  <c:v>108.39948</c:v>
                </c:pt>
                <c:pt idx="75">
                  <c:v>108.24702000000001</c:v>
                </c:pt>
                <c:pt idx="76">
                  <c:v>104.42234999999999</c:v>
                </c:pt>
                <c:pt idx="77">
                  <c:v>97.217169999999996</c:v>
                </c:pt>
                <c:pt idx="78">
                  <c:v>95.215389999999999</c:v>
                </c:pt>
                <c:pt idx="79">
                  <c:v>93.992810000000006</c:v>
                </c:pt>
                <c:pt idx="80">
                  <c:v>90.549790000000002</c:v>
                </c:pt>
                <c:pt idx="81">
                  <c:v>85.441239999999993</c:v>
                </c:pt>
                <c:pt idx="82">
                  <c:v>83.248140000000006</c:v>
                </c:pt>
                <c:pt idx="83">
                  <c:v>82.718649999999997</c:v>
                </c:pt>
                <c:pt idx="84">
                  <c:v>77.15128</c:v>
                </c:pt>
                <c:pt idx="85">
                  <c:v>69.527919999999995</c:v>
                </c:pt>
                <c:pt idx="86">
                  <c:v>63.238340000000001</c:v>
                </c:pt>
                <c:pt idx="87">
                  <c:v>57.163690000000003</c:v>
                </c:pt>
                <c:pt idx="88">
                  <c:v>51.138420000000004</c:v>
                </c:pt>
                <c:pt idx="89">
                  <c:v>46.25235</c:v>
                </c:pt>
                <c:pt idx="90">
                  <c:v>41.792740000000002</c:v>
                </c:pt>
                <c:pt idx="91">
                  <c:v>35.838810000000002</c:v>
                </c:pt>
                <c:pt idx="92">
                  <c:v>29.416740000000001</c:v>
                </c:pt>
                <c:pt idx="93">
                  <c:v>24.674040000000002</c:v>
                </c:pt>
                <c:pt idx="94">
                  <c:v>20.34601</c:v>
                </c:pt>
                <c:pt idx="95">
                  <c:v>16.557310000000001</c:v>
                </c:pt>
                <c:pt idx="96">
                  <c:v>12.369059999999999</c:v>
                </c:pt>
                <c:pt idx="97">
                  <c:v>9.2511700000000001</c:v>
                </c:pt>
                <c:pt idx="98">
                  <c:v>6.0899700000000001</c:v>
                </c:pt>
                <c:pt idx="99">
                  <c:v>3.9916999999999998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91F-48AE-AE8B-36256E258DD4}"/>
            </c:ext>
          </c:extLst>
        </c:ser>
        <c:ser>
          <c:idx val="7"/>
          <c:order val="7"/>
          <c:tx>
            <c:strRef>
              <c:f>curves!$C$2</c:f>
              <c:strCache>
                <c:ptCount val="1"/>
                <c:pt idx="0">
                  <c:v>ear1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curves!$D$2:$D$101</c:f>
              <c:numCache>
                <c:formatCode>General</c:formatCode>
                <c:ptCount val="100"/>
                <c:pt idx="0">
                  <c:v>0</c:v>
                </c:pt>
                <c:pt idx="1">
                  <c:v>0.54600524999999323</c:v>
                </c:pt>
                <c:pt idx="2">
                  <c:v>1.0920105000000011</c:v>
                </c:pt>
                <c:pt idx="3">
                  <c:v>1.638023379999993</c:v>
                </c:pt>
                <c:pt idx="4">
                  <c:v>2.1840286299999998</c:v>
                </c:pt>
                <c:pt idx="5">
                  <c:v>2.730033879999993</c:v>
                </c:pt>
                <c:pt idx="6">
                  <c:v>3.2760467599999998</c:v>
                </c:pt>
                <c:pt idx="7">
                  <c:v>3.8220519999999989</c:v>
                </c:pt>
                <c:pt idx="8">
                  <c:v>4.3680572500000068</c:v>
                </c:pt>
                <c:pt idx="9">
                  <c:v>4.9140701299999989</c:v>
                </c:pt>
                <c:pt idx="10">
                  <c:v>5.4600753800000064</c:v>
                </c:pt>
                <c:pt idx="11">
                  <c:v>6.0060806299999996</c:v>
                </c:pt>
                <c:pt idx="12">
                  <c:v>6.5520935100000059</c:v>
                </c:pt>
                <c:pt idx="13">
                  <c:v>7.0980987599999992</c:v>
                </c:pt>
                <c:pt idx="14">
                  <c:v>7.6441040100000066</c:v>
                </c:pt>
                <c:pt idx="15">
                  <c:v>8.190116880000005</c:v>
                </c:pt>
                <c:pt idx="16">
                  <c:v>8.7361221299999983</c:v>
                </c:pt>
                <c:pt idx="17">
                  <c:v>9.2821273800000057</c:v>
                </c:pt>
                <c:pt idx="18">
                  <c:v>9.8281402599999979</c:v>
                </c:pt>
                <c:pt idx="19">
                  <c:v>10.374145510000011</c:v>
                </c:pt>
                <c:pt idx="20">
                  <c:v>10.92015076</c:v>
                </c:pt>
                <c:pt idx="21">
                  <c:v>11.46616364</c:v>
                </c:pt>
                <c:pt idx="22">
                  <c:v>12.01216889</c:v>
                </c:pt>
                <c:pt idx="23">
                  <c:v>12.558174140000011</c:v>
                </c:pt>
                <c:pt idx="24">
                  <c:v>13.10418701</c:v>
                </c:pt>
                <c:pt idx="25">
                  <c:v>13.650192260000001</c:v>
                </c:pt>
                <c:pt idx="26">
                  <c:v>14.196197509999999</c:v>
                </c:pt>
                <c:pt idx="27">
                  <c:v>14.74221039</c:v>
                </c:pt>
                <c:pt idx="28">
                  <c:v>15.288215640000001</c:v>
                </c:pt>
                <c:pt idx="29">
                  <c:v>15.83422852</c:v>
                </c:pt>
                <c:pt idx="30">
                  <c:v>16.38023377</c:v>
                </c:pt>
                <c:pt idx="31">
                  <c:v>16.926239020000001</c:v>
                </c:pt>
                <c:pt idx="32">
                  <c:v>17.472251889999999</c:v>
                </c:pt>
                <c:pt idx="33">
                  <c:v>18.018257139999999</c:v>
                </c:pt>
                <c:pt idx="34">
                  <c:v>18.56426239</c:v>
                </c:pt>
                <c:pt idx="35">
                  <c:v>19.110275269999999</c:v>
                </c:pt>
                <c:pt idx="36">
                  <c:v>19.656280519999999</c:v>
                </c:pt>
                <c:pt idx="37">
                  <c:v>20.20228577</c:v>
                </c:pt>
                <c:pt idx="38">
                  <c:v>20.748298649999999</c:v>
                </c:pt>
                <c:pt idx="39">
                  <c:v>21.294303899999999</c:v>
                </c:pt>
                <c:pt idx="40">
                  <c:v>21.84030915</c:v>
                </c:pt>
                <c:pt idx="41">
                  <c:v>22.386322019999991</c:v>
                </c:pt>
                <c:pt idx="42">
                  <c:v>22.932327269999998</c:v>
                </c:pt>
                <c:pt idx="43">
                  <c:v>23.478332519999999</c:v>
                </c:pt>
                <c:pt idx="44">
                  <c:v>24.024345400000001</c:v>
                </c:pt>
                <c:pt idx="45">
                  <c:v>24.570350649999991</c:v>
                </c:pt>
                <c:pt idx="46">
                  <c:v>25.116355899999999</c:v>
                </c:pt>
                <c:pt idx="47">
                  <c:v>25.662368779999991</c:v>
                </c:pt>
                <c:pt idx="48">
                  <c:v>26.208374030000002</c:v>
                </c:pt>
                <c:pt idx="49">
                  <c:v>26.754379270000001</c:v>
                </c:pt>
                <c:pt idx="50">
                  <c:v>27.30039214999999</c:v>
                </c:pt>
                <c:pt idx="51">
                  <c:v>27.846397400000001</c:v>
                </c:pt>
                <c:pt idx="52">
                  <c:v>28.39240264999999</c:v>
                </c:pt>
                <c:pt idx="53">
                  <c:v>28.93841553</c:v>
                </c:pt>
                <c:pt idx="54">
                  <c:v>29.48442077999999</c:v>
                </c:pt>
                <c:pt idx="55">
                  <c:v>30.030426030000001</c:v>
                </c:pt>
                <c:pt idx="56">
                  <c:v>30.57643890999999</c:v>
                </c:pt>
                <c:pt idx="57">
                  <c:v>31.122444160000001</c:v>
                </c:pt>
                <c:pt idx="58">
                  <c:v>31.6684494</c:v>
                </c:pt>
                <c:pt idx="59">
                  <c:v>32.214462280000014</c:v>
                </c:pt>
                <c:pt idx="60">
                  <c:v>32.76046753</c:v>
                </c:pt>
                <c:pt idx="61">
                  <c:v>33.306472779999993</c:v>
                </c:pt>
                <c:pt idx="62">
                  <c:v>33.852485659999999</c:v>
                </c:pt>
                <c:pt idx="63">
                  <c:v>34.398490910000007</c:v>
                </c:pt>
                <c:pt idx="64">
                  <c:v>34.94449616</c:v>
                </c:pt>
                <c:pt idx="65">
                  <c:v>35.490509040000013</c:v>
                </c:pt>
                <c:pt idx="66">
                  <c:v>36.036514280000013</c:v>
                </c:pt>
                <c:pt idx="67">
                  <c:v>36.582519529999999</c:v>
                </c:pt>
                <c:pt idx="68">
                  <c:v>37.128532410000012</c:v>
                </c:pt>
                <c:pt idx="69">
                  <c:v>37.674537659999999</c:v>
                </c:pt>
                <c:pt idx="70">
                  <c:v>38.220542910000013</c:v>
                </c:pt>
                <c:pt idx="71">
                  <c:v>38.766555789999998</c:v>
                </c:pt>
                <c:pt idx="72">
                  <c:v>39.312561040000013</c:v>
                </c:pt>
                <c:pt idx="73">
                  <c:v>39.858573919999998</c:v>
                </c:pt>
                <c:pt idx="74">
                  <c:v>40.404579159999997</c:v>
                </c:pt>
                <c:pt idx="75">
                  <c:v>40.950584409999998</c:v>
                </c:pt>
                <c:pt idx="76">
                  <c:v>41.496597289999997</c:v>
                </c:pt>
                <c:pt idx="77">
                  <c:v>42.042602539999997</c:v>
                </c:pt>
                <c:pt idx="78">
                  <c:v>42.588607789999998</c:v>
                </c:pt>
                <c:pt idx="79">
                  <c:v>43.134620669999997</c:v>
                </c:pt>
                <c:pt idx="80">
                  <c:v>43.680625919999997</c:v>
                </c:pt>
                <c:pt idx="81">
                  <c:v>44.226631169999997</c:v>
                </c:pt>
                <c:pt idx="82">
                  <c:v>44.772644049999997</c:v>
                </c:pt>
                <c:pt idx="83">
                  <c:v>45.318649290000003</c:v>
                </c:pt>
                <c:pt idx="84">
                  <c:v>45.864654539999997</c:v>
                </c:pt>
                <c:pt idx="85">
                  <c:v>46.410667420000003</c:v>
                </c:pt>
                <c:pt idx="86">
                  <c:v>46.956672670000003</c:v>
                </c:pt>
                <c:pt idx="87">
                  <c:v>47.502677919999996</c:v>
                </c:pt>
                <c:pt idx="88">
                  <c:v>48.048690800000003</c:v>
                </c:pt>
                <c:pt idx="89">
                  <c:v>48.594696050000003</c:v>
                </c:pt>
                <c:pt idx="90">
                  <c:v>49.140701300000003</c:v>
                </c:pt>
                <c:pt idx="91">
                  <c:v>49.686714170000002</c:v>
                </c:pt>
                <c:pt idx="92">
                  <c:v>50.232719420000002</c:v>
                </c:pt>
                <c:pt idx="93">
                  <c:v>50.778724670000003</c:v>
                </c:pt>
                <c:pt idx="94">
                  <c:v>51.324737549999988</c:v>
                </c:pt>
                <c:pt idx="95">
                  <c:v>51.870742800000002</c:v>
                </c:pt>
                <c:pt idx="96">
                  <c:v>52.416748050000002</c:v>
                </c:pt>
                <c:pt idx="97">
                  <c:v>52.962760930000002</c:v>
                </c:pt>
                <c:pt idx="98">
                  <c:v>53.508766179999988</c:v>
                </c:pt>
                <c:pt idx="99">
                  <c:v>54.054771430000002</c:v>
                </c:pt>
              </c:numCache>
            </c:numRef>
          </c:xVal>
          <c:yVal>
            <c:numRef>
              <c:f>curves!$E$2:$E$101</c:f>
              <c:numCache>
                <c:formatCode>General</c:formatCode>
                <c:ptCount val="100"/>
                <c:pt idx="0">
                  <c:v>4.6009700000000002</c:v>
                </c:pt>
                <c:pt idx="1">
                  <c:v>5.4691200000000002</c:v>
                </c:pt>
                <c:pt idx="2">
                  <c:v>6.4874700000000001</c:v>
                </c:pt>
                <c:pt idx="3">
                  <c:v>7.1819600000000001</c:v>
                </c:pt>
                <c:pt idx="4">
                  <c:v>8.1479199999999992</c:v>
                </c:pt>
                <c:pt idx="5">
                  <c:v>9.32118</c:v>
                </c:pt>
                <c:pt idx="6">
                  <c:v>11.587910000000001</c:v>
                </c:pt>
                <c:pt idx="7">
                  <c:v>13.54607</c:v>
                </c:pt>
                <c:pt idx="8">
                  <c:v>18.259399999999999</c:v>
                </c:pt>
                <c:pt idx="9">
                  <c:v>26.067499999999999</c:v>
                </c:pt>
                <c:pt idx="10">
                  <c:v>34.568420000000003</c:v>
                </c:pt>
                <c:pt idx="11">
                  <c:v>45.674950000000003</c:v>
                </c:pt>
                <c:pt idx="12">
                  <c:v>60.303330000000003</c:v>
                </c:pt>
                <c:pt idx="13">
                  <c:v>72.91892</c:v>
                </c:pt>
                <c:pt idx="14">
                  <c:v>83.083290000000005</c:v>
                </c:pt>
                <c:pt idx="15">
                  <c:v>90.335650000000001</c:v>
                </c:pt>
                <c:pt idx="16">
                  <c:v>98.662499999999994</c:v>
                </c:pt>
                <c:pt idx="17">
                  <c:v>103.39143</c:v>
                </c:pt>
                <c:pt idx="18">
                  <c:v>103.02200999999999</c:v>
                </c:pt>
                <c:pt idx="19">
                  <c:v>102.36584999999999</c:v>
                </c:pt>
                <c:pt idx="20">
                  <c:v>106.77079999999999</c:v>
                </c:pt>
                <c:pt idx="21">
                  <c:v>108.90163</c:v>
                </c:pt>
                <c:pt idx="22">
                  <c:v>108.45344</c:v>
                </c:pt>
                <c:pt idx="23">
                  <c:v>112.45254</c:v>
                </c:pt>
                <c:pt idx="24">
                  <c:v>117.89941</c:v>
                </c:pt>
                <c:pt idx="25">
                  <c:v>118.813</c:v>
                </c:pt>
                <c:pt idx="26">
                  <c:v>116.31469</c:v>
                </c:pt>
                <c:pt idx="27">
                  <c:v>115.20054</c:v>
                </c:pt>
                <c:pt idx="28">
                  <c:v>115.46138000000001</c:v>
                </c:pt>
                <c:pt idx="29">
                  <c:v>114.99347</c:v>
                </c:pt>
                <c:pt idx="30">
                  <c:v>111.56703</c:v>
                </c:pt>
                <c:pt idx="31">
                  <c:v>115.84004</c:v>
                </c:pt>
                <c:pt idx="32">
                  <c:v>119.93666</c:v>
                </c:pt>
                <c:pt idx="33">
                  <c:v>123.44605</c:v>
                </c:pt>
                <c:pt idx="34">
                  <c:v>126.4646</c:v>
                </c:pt>
                <c:pt idx="35">
                  <c:v>130.57236</c:v>
                </c:pt>
                <c:pt idx="36">
                  <c:v>133.41871</c:v>
                </c:pt>
                <c:pt idx="37">
                  <c:v>135.3638</c:v>
                </c:pt>
                <c:pt idx="38">
                  <c:v>131.09871000000001</c:v>
                </c:pt>
                <c:pt idx="39">
                  <c:v>131.84994</c:v>
                </c:pt>
                <c:pt idx="40">
                  <c:v>133.54512</c:v>
                </c:pt>
                <c:pt idx="41">
                  <c:v>135.96185</c:v>
                </c:pt>
                <c:pt idx="42">
                  <c:v>134.46337</c:v>
                </c:pt>
                <c:pt idx="43">
                  <c:v>130.84280999999999</c:v>
                </c:pt>
                <c:pt idx="44">
                  <c:v>130.83739</c:v>
                </c:pt>
                <c:pt idx="45">
                  <c:v>132.54409000000001</c:v>
                </c:pt>
                <c:pt idx="46">
                  <c:v>135.24441999999999</c:v>
                </c:pt>
                <c:pt idx="47">
                  <c:v>134.62558999999999</c:v>
                </c:pt>
                <c:pt idx="48">
                  <c:v>134.11582000000001</c:v>
                </c:pt>
                <c:pt idx="49">
                  <c:v>132.27207999999999</c:v>
                </c:pt>
                <c:pt idx="50">
                  <c:v>130.82230000000001</c:v>
                </c:pt>
                <c:pt idx="51">
                  <c:v>132.42825999999999</c:v>
                </c:pt>
                <c:pt idx="52">
                  <c:v>134.35730000000001</c:v>
                </c:pt>
                <c:pt idx="53">
                  <c:v>130.64180999999999</c:v>
                </c:pt>
                <c:pt idx="54">
                  <c:v>127.09463</c:v>
                </c:pt>
                <c:pt idx="55">
                  <c:v>126.42399</c:v>
                </c:pt>
                <c:pt idx="56">
                  <c:v>117.61984</c:v>
                </c:pt>
                <c:pt idx="57">
                  <c:v>111.35348999999999</c:v>
                </c:pt>
                <c:pt idx="58">
                  <c:v>108.5843</c:v>
                </c:pt>
                <c:pt idx="59">
                  <c:v>107.21651</c:v>
                </c:pt>
                <c:pt idx="60">
                  <c:v>104.24375000000001</c:v>
                </c:pt>
                <c:pt idx="61">
                  <c:v>104.60776</c:v>
                </c:pt>
                <c:pt idx="62">
                  <c:v>102.47544000000001</c:v>
                </c:pt>
                <c:pt idx="63">
                  <c:v>103.68948</c:v>
                </c:pt>
                <c:pt idx="64">
                  <c:v>103.34945</c:v>
                </c:pt>
                <c:pt idx="65">
                  <c:v>100.74887</c:v>
                </c:pt>
                <c:pt idx="66">
                  <c:v>101.49635000000001</c:v>
                </c:pt>
                <c:pt idx="67">
                  <c:v>100.51607</c:v>
                </c:pt>
                <c:pt idx="68">
                  <c:v>99.955070000000006</c:v>
                </c:pt>
                <c:pt idx="69">
                  <c:v>101.08372</c:v>
                </c:pt>
                <c:pt idx="70">
                  <c:v>103.13563000000001</c:v>
                </c:pt>
                <c:pt idx="71">
                  <c:v>104.46331000000001</c:v>
                </c:pt>
                <c:pt idx="72">
                  <c:v>101.27518000000001</c:v>
                </c:pt>
                <c:pt idx="73">
                  <c:v>100.67901999999999</c:v>
                </c:pt>
                <c:pt idx="74">
                  <c:v>99.782570000000007</c:v>
                </c:pt>
                <c:pt idx="75">
                  <c:v>97.840350000000001</c:v>
                </c:pt>
                <c:pt idx="76">
                  <c:v>93.882840000000002</c:v>
                </c:pt>
                <c:pt idx="77">
                  <c:v>90.548209999999997</c:v>
                </c:pt>
                <c:pt idx="78">
                  <c:v>90.940709999999996</c:v>
                </c:pt>
                <c:pt idx="79">
                  <c:v>88.437700000000007</c:v>
                </c:pt>
                <c:pt idx="80">
                  <c:v>85.154750000000007</c:v>
                </c:pt>
                <c:pt idx="81">
                  <c:v>81.886319999999998</c:v>
                </c:pt>
                <c:pt idx="82">
                  <c:v>78.757009999999994</c:v>
                </c:pt>
                <c:pt idx="83">
                  <c:v>75.562489999999997</c:v>
                </c:pt>
                <c:pt idx="84">
                  <c:v>72.785480000000007</c:v>
                </c:pt>
                <c:pt idx="85">
                  <c:v>70.922550000000001</c:v>
                </c:pt>
                <c:pt idx="86">
                  <c:v>69.342150000000004</c:v>
                </c:pt>
                <c:pt idx="87">
                  <c:v>64.412739999999999</c:v>
                </c:pt>
                <c:pt idx="88">
                  <c:v>61.466639999999998</c:v>
                </c:pt>
                <c:pt idx="89">
                  <c:v>54.17333</c:v>
                </c:pt>
                <c:pt idx="90">
                  <c:v>49.007779999999997</c:v>
                </c:pt>
                <c:pt idx="91">
                  <c:v>43.768639999999998</c:v>
                </c:pt>
                <c:pt idx="92">
                  <c:v>38.345089999999999</c:v>
                </c:pt>
                <c:pt idx="93">
                  <c:v>31.964549999999999</c:v>
                </c:pt>
                <c:pt idx="94">
                  <c:v>25.50216</c:v>
                </c:pt>
                <c:pt idx="95">
                  <c:v>20.196750000000002</c:v>
                </c:pt>
                <c:pt idx="96">
                  <c:v>15.68868</c:v>
                </c:pt>
                <c:pt idx="97">
                  <c:v>10.36084</c:v>
                </c:pt>
                <c:pt idx="98">
                  <c:v>6.5379300000000002</c:v>
                </c:pt>
                <c:pt idx="99">
                  <c:v>3.698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91F-48AE-AE8B-36256E258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3510336"/>
        <c:axId val="1094508624"/>
      </c:scatterChart>
      <c:valAx>
        <c:axId val="323510336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spike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508624"/>
        <c:crosses val="autoZero"/>
        <c:crossBetween val="midCat"/>
        <c:majorUnit val="5"/>
      </c:valAx>
      <c:valAx>
        <c:axId val="1094508624"/>
        <c:scaling>
          <c:orientation val="minMax"/>
          <c:max val="1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thickness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510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curves!$R$2</c:f>
              <c:strCache>
                <c:ptCount val="1"/>
                <c:pt idx="0">
                  <c:v>ear7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curves!$T$2:$T$101</c:f>
              <c:numCache>
                <c:formatCode>General</c:formatCode>
                <c:ptCount val="100"/>
                <c:pt idx="0">
                  <c:v>3.2806099999999998</c:v>
                </c:pt>
                <c:pt idx="1">
                  <c:v>7.8825599999999998</c:v>
                </c:pt>
                <c:pt idx="2">
                  <c:v>11.61514</c:v>
                </c:pt>
                <c:pt idx="3">
                  <c:v>15.711449999999999</c:v>
                </c:pt>
                <c:pt idx="4">
                  <c:v>19.535139999999998</c:v>
                </c:pt>
                <c:pt idx="5">
                  <c:v>23.046859999999999</c:v>
                </c:pt>
                <c:pt idx="6">
                  <c:v>26.01641</c:v>
                </c:pt>
                <c:pt idx="7">
                  <c:v>30.358630000000002</c:v>
                </c:pt>
                <c:pt idx="8">
                  <c:v>36.616280000000003</c:v>
                </c:pt>
                <c:pt idx="9">
                  <c:v>41.77093</c:v>
                </c:pt>
                <c:pt idx="10">
                  <c:v>46.747210000000003</c:v>
                </c:pt>
                <c:pt idx="11">
                  <c:v>50.909179999999999</c:v>
                </c:pt>
                <c:pt idx="12">
                  <c:v>56.525289999999998</c:v>
                </c:pt>
                <c:pt idx="13">
                  <c:v>63.597799999999999</c:v>
                </c:pt>
                <c:pt idx="14">
                  <c:v>69.803070000000005</c:v>
                </c:pt>
                <c:pt idx="15">
                  <c:v>74.762119999999996</c:v>
                </c:pt>
                <c:pt idx="16">
                  <c:v>79.205950000000001</c:v>
                </c:pt>
                <c:pt idx="17">
                  <c:v>83.086789999999993</c:v>
                </c:pt>
                <c:pt idx="18">
                  <c:v>86.593990000000005</c:v>
                </c:pt>
                <c:pt idx="19">
                  <c:v>89.074969999999993</c:v>
                </c:pt>
                <c:pt idx="20">
                  <c:v>95.481530000000006</c:v>
                </c:pt>
                <c:pt idx="21">
                  <c:v>98.995980000000003</c:v>
                </c:pt>
                <c:pt idx="22">
                  <c:v>102.50989</c:v>
                </c:pt>
                <c:pt idx="23">
                  <c:v>107.62184999999999</c:v>
                </c:pt>
                <c:pt idx="24">
                  <c:v>109.12029</c:v>
                </c:pt>
                <c:pt idx="25">
                  <c:v>111.73464</c:v>
                </c:pt>
                <c:pt idx="26">
                  <c:v>115.07119</c:v>
                </c:pt>
                <c:pt idx="27">
                  <c:v>121.69047999999999</c:v>
                </c:pt>
                <c:pt idx="28">
                  <c:v>126.88827999999999</c:v>
                </c:pt>
                <c:pt idx="29">
                  <c:v>126.78805</c:v>
                </c:pt>
                <c:pt idx="30">
                  <c:v>125.49459</c:v>
                </c:pt>
                <c:pt idx="31">
                  <c:v>128.63718</c:v>
                </c:pt>
                <c:pt idx="32">
                  <c:v>127.57768</c:v>
                </c:pt>
                <c:pt idx="33">
                  <c:v>125.36689</c:v>
                </c:pt>
                <c:pt idx="34">
                  <c:v>125.33198</c:v>
                </c:pt>
                <c:pt idx="35">
                  <c:v>128.40332000000001</c:v>
                </c:pt>
                <c:pt idx="36">
                  <c:v>133.8399</c:v>
                </c:pt>
                <c:pt idx="37">
                  <c:v>134.34138999999999</c:v>
                </c:pt>
                <c:pt idx="38">
                  <c:v>136.76201</c:v>
                </c:pt>
                <c:pt idx="39">
                  <c:v>141.31657000000001</c:v>
                </c:pt>
                <c:pt idx="40">
                  <c:v>144.33568</c:v>
                </c:pt>
                <c:pt idx="41">
                  <c:v>145.17060000000001</c:v>
                </c:pt>
                <c:pt idx="42">
                  <c:v>149.32578000000001</c:v>
                </c:pt>
                <c:pt idx="43">
                  <c:v>147.55573999999999</c:v>
                </c:pt>
                <c:pt idx="44">
                  <c:v>149.62909999999999</c:v>
                </c:pt>
                <c:pt idx="45">
                  <c:v>145.97005999999999</c:v>
                </c:pt>
                <c:pt idx="46">
                  <c:v>144.94172</c:v>
                </c:pt>
                <c:pt idx="47">
                  <c:v>144.48532</c:v>
                </c:pt>
                <c:pt idx="48">
                  <c:v>143.40826999999999</c:v>
                </c:pt>
                <c:pt idx="49">
                  <c:v>135.74847</c:v>
                </c:pt>
                <c:pt idx="50">
                  <c:v>134.26526999999999</c:v>
                </c:pt>
                <c:pt idx="51">
                  <c:v>135.02309</c:v>
                </c:pt>
                <c:pt idx="52">
                  <c:v>135.98347999999999</c:v>
                </c:pt>
                <c:pt idx="53">
                  <c:v>137.93194</c:v>
                </c:pt>
                <c:pt idx="54">
                  <c:v>140.73309</c:v>
                </c:pt>
                <c:pt idx="55">
                  <c:v>141.31</c:v>
                </c:pt>
                <c:pt idx="56">
                  <c:v>136.80134000000001</c:v>
                </c:pt>
                <c:pt idx="57">
                  <c:v>134.65644</c:v>
                </c:pt>
                <c:pt idx="58">
                  <c:v>129.04715999999999</c:v>
                </c:pt>
                <c:pt idx="59">
                  <c:v>131.94597999999999</c:v>
                </c:pt>
                <c:pt idx="60">
                  <c:v>134.10619</c:v>
                </c:pt>
                <c:pt idx="61">
                  <c:v>129.94567000000001</c:v>
                </c:pt>
                <c:pt idx="62">
                  <c:v>130.79504</c:v>
                </c:pt>
                <c:pt idx="63">
                  <c:v>129.76542000000001</c:v>
                </c:pt>
                <c:pt idx="64">
                  <c:v>128.02821</c:v>
                </c:pt>
                <c:pt idx="65">
                  <c:v>120.44248</c:v>
                </c:pt>
                <c:pt idx="66">
                  <c:v>120.95302</c:v>
                </c:pt>
                <c:pt idx="67">
                  <c:v>122.25395</c:v>
                </c:pt>
                <c:pt idx="68">
                  <c:v>120.66893</c:v>
                </c:pt>
                <c:pt idx="69">
                  <c:v>118.83625000000001</c:v>
                </c:pt>
                <c:pt idx="70">
                  <c:v>118.19276000000001</c:v>
                </c:pt>
                <c:pt idx="71">
                  <c:v>114.99021</c:v>
                </c:pt>
                <c:pt idx="72">
                  <c:v>111.85012</c:v>
                </c:pt>
                <c:pt idx="73">
                  <c:v>101.84191</c:v>
                </c:pt>
                <c:pt idx="74">
                  <c:v>96.05274</c:v>
                </c:pt>
                <c:pt idx="75">
                  <c:v>94.411940000000001</c:v>
                </c:pt>
                <c:pt idx="76">
                  <c:v>95.118070000000003</c:v>
                </c:pt>
                <c:pt idx="77">
                  <c:v>94.580340000000007</c:v>
                </c:pt>
                <c:pt idx="78">
                  <c:v>92.599350000000001</c:v>
                </c:pt>
                <c:pt idx="79">
                  <c:v>92.558769999999996</c:v>
                </c:pt>
                <c:pt idx="80">
                  <c:v>92.332369999999997</c:v>
                </c:pt>
                <c:pt idx="81">
                  <c:v>87.32996</c:v>
                </c:pt>
                <c:pt idx="82">
                  <c:v>85.670119999999997</c:v>
                </c:pt>
                <c:pt idx="83">
                  <c:v>82.885649999999998</c:v>
                </c:pt>
                <c:pt idx="84">
                  <c:v>79.141750000000002</c:v>
                </c:pt>
                <c:pt idx="85">
                  <c:v>74.832260000000005</c:v>
                </c:pt>
                <c:pt idx="86">
                  <c:v>71.189300000000003</c:v>
                </c:pt>
                <c:pt idx="87">
                  <c:v>65.340770000000006</c:v>
                </c:pt>
                <c:pt idx="88">
                  <c:v>57.797449999999998</c:v>
                </c:pt>
                <c:pt idx="89">
                  <c:v>49.512540000000001</c:v>
                </c:pt>
                <c:pt idx="90">
                  <c:v>43.183990000000001</c:v>
                </c:pt>
                <c:pt idx="91">
                  <c:v>36.431150000000002</c:v>
                </c:pt>
                <c:pt idx="92">
                  <c:v>30.834250000000001</c:v>
                </c:pt>
                <c:pt idx="93">
                  <c:v>26.005279999999999</c:v>
                </c:pt>
                <c:pt idx="94">
                  <c:v>20.477070000000001</c:v>
                </c:pt>
                <c:pt idx="95">
                  <c:v>16.64575</c:v>
                </c:pt>
                <c:pt idx="96">
                  <c:v>12.744350000000001</c:v>
                </c:pt>
                <c:pt idx="97">
                  <c:v>9.6710100000000008</c:v>
                </c:pt>
                <c:pt idx="98">
                  <c:v>5.8812800000000003</c:v>
                </c:pt>
                <c:pt idx="99">
                  <c:v>4.0691499999999996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6B-415B-B67B-86CA4E558DEE}"/>
            </c:ext>
          </c:extLst>
        </c:ser>
        <c:ser>
          <c:idx val="0"/>
          <c:order val="1"/>
          <c:tx>
            <c:strRef>
              <c:f>curves!$U$2</c:f>
              <c:strCache>
                <c:ptCount val="1"/>
                <c:pt idx="0">
                  <c:v>ear8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curves!$W$2:$W$101</c:f>
              <c:numCache>
                <c:formatCode>General</c:formatCode>
                <c:ptCount val="100"/>
                <c:pt idx="0">
                  <c:v>4.5754400000000004</c:v>
                </c:pt>
                <c:pt idx="1">
                  <c:v>5.2765399999999998</c:v>
                </c:pt>
                <c:pt idx="2">
                  <c:v>6.1838300000000004</c:v>
                </c:pt>
                <c:pt idx="3">
                  <c:v>6.9784499999999996</c:v>
                </c:pt>
                <c:pt idx="4">
                  <c:v>8.87941</c:v>
                </c:pt>
                <c:pt idx="5">
                  <c:v>10.201230000000001</c:v>
                </c:pt>
                <c:pt idx="6">
                  <c:v>12.846170000000001</c:v>
                </c:pt>
                <c:pt idx="7">
                  <c:v>16.095680000000002</c:v>
                </c:pt>
                <c:pt idx="8">
                  <c:v>18.926880000000001</c:v>
                </c:pt>
                <c:pt idx="9">
                  <c:v>22.082940000000001</c:v>
                </c:pt>
                <c:pt idx="10">
                  <c:v>25.785</c:v>
                </c:pt>
                <c:pt idx="11">
                  <c:v>28.406780000000001</c:v>
                </c:pt>
                <c:pt idx="12">
                  <c:v>37.044260000000001</c:v>
                </c:pt>
                <c:pt idx="13">
                  <c:v>44.576860000000003</c:v>
                </c:pt>
                <c:pt idx="14">
                  <c:v>51.497810000000001</c:v>
                </c:pt>
                <c:pt idx="15">
                  <c:v>59.226570000000002</c:v>
                </c:pt>
                <c:pt idx="16">
                  <c:v>68.385800000000003</c:v>
                </c:pt>
                <c:pt idx="17">
                  <c:v>75.916730000000001</c:v>
                </c:pt>
                <c:pt idx="18">
                  <c:v>82.177419999999998</c:v>
                </c:pt>
                <c:pt idx="19">
                  <c:v>87.758139999999997</c:v>
                </c:pt>
                <c:pt idx="20">
                  <c:v>92.031710000000004</c:v>
                </c:pt>
                <c:pt idx="21">
                  <c:v>97.636899999999997</c:v>
                </c:pt>
                <c:pt idx="22">
                  <c:v>102.56538999999999</c:v>
                </c:pt>
                <c:pt idx="23">
                  <c:v>104.22598000000001</c:v>
                </c:pt>
                <c:pt idx="24">
                  <c:v>106.03102</c:v>
                </c:pt>
                <c:pt idx="25">
                  <c:v>109.50072</c:v>
                </c:pt>
                <c:pt idx="26">
                  <c:v>116.98141</c:v>
                </c:pt>
                <c:pt idx="27">
                  <c:v>122.74773</c:v>
                </c:pt>
                <c:pt idx="28">
                  <c:v>123.50960000000001</c:v>
                </c:pt>
                <c:pt idx="29">
                  <c:v>122.38946</c:v>
                </c:pt>
                <c:pt idx="30">
                  <c:v>120.84593</c:v>
                </c:pt>
                <c:pt idx="31">
                  <c:v>119.73139</c:v>
                </c:pt>
                <c:pt idx="32">
                  <c:v>121.81773</c:v>
                </c:pt>
                <c:pt idx="33">
                  <c:v>122.06399</c:v>
                </c:pt>
                <c:pt idx="34">
                  <c:v>123.81541</c:v>
                </c:pt>
                <c:pt idx="35">
                  <c:v>122.74863000000001</c:v>
                </c:pt>
                <c:pt idx="36">
                  <c:v>124.10890000000001</c:v>
                </c:pt>
                <c:pt idx="37">
                  <c:v>126.62591</c:v>
                </c:pt>
                <c:pt idx="38">
                  <c:v>127.45811999999999</c:v>
                </c:pt>
                <c:pt idx="39">
                  <c:v>129.33408</c:v>
                </c:pt>
                <c:pt idx="40">
                  <c:v>130.78236000000001</c:v>
                </c:pt>
                <c:pt idx="41">
                  <c:v>129.5701</c:v>
                </c:pt>
                <c:pt idx="42">
                  <c:v>131.56927999999999</c:v>
                </c:pt>
                <c:pt idx="43">
                  <c:v>130.01301000000001</c:v>
                </c:pt>
                <c:pt idx="44">
                  <c:v>127.90971999999999</c:v>
                </c:pt>
                <c:pt idx="45">
                  <c:v>126.57015</c:v>
                </c:pt>
                <c:pt idx="46">
                  <c:v>124.55364</c:v>
                </c:pt>
                <c:pt idx="47">
                  <c:v>125.04640000000001</c:v>
                </c:pt>
                <c:pt idx="48">
                  <c:v>126.75363</c:v>
                </c:pt>
                <c:pt idx="49">
                  <c:v>128.03948</c:v>
                </c:pt>
                <c:pt idx="50">
                  <c:v>126.66418</c:v>
                </c:pt>
                <c:pt idx="51">
                  <c:v>123.38388</c:v>
                </c:pt>
                <c:pt idx="52">
                  <c:v>120.52925999999999</c:v>
                </c:pt>
                <c:pt idx="53">
                  <c:v>118.01479</c:v>
                </c:pt>
                <c:pt idx="54">
                  <c:v>119.44745</c:v>
                </c:pt>
                <c:pt idx="55">
                  <c:v>119.69499</c:v>
                </c:pt>
                <c:pt idx="56">
                  <c:v>119.43374</c:v>
                </c:pt>
                <c:pt idx="57">
                  <c:v>123.92692</c:v>
                </c:pt>
                <c:pt idx="58">
                  <c:v>128.80966000000001</c:v>
                </c:pt>
                <c:pt idx="59">
                  <c:v>131.27716000000001</c:v>
                </c:pt>
                <c:pt idx="60">
                  <c:v>122.59321</c:v>
                </c:pt>
                <c:pt idx="61">
                  <c:v>117.99633</c:v>
                </c:pt>
                <c:pt idx="62">
                  <c:v>117.25299</c:v>
                </c:pt>
                <c:pt idx="63">
                  <c:v>115.02939000000001</c:v>
                </c:pt>
                <c:pt idx="64">
                  <c:v>112.80878</c:v>
                </c:pt>
                <c:pt idx="65">
                  <c:v>110.02603999999999</c:v>
                </c:pt>
                <c:pt idx="66">
                  <c:v>108.38007</c:v>
                </c:pt>
                <c:pt idx="67">
                  <c:v>106.38342</c:v>
                </c:pt>
                <c:pt idx="68">
                  <c:v>100.46392</c:v>
                </c:pt>
                <c:pt idx="69">
                  <c:v>97.90222</c:v>
                </c:pt>
                <c:pt idx="70">
                  <c:v>96.129549999999995</c:v>
                </c:pt>
                <c:pt idx="71">
                  <c:v>96.644630000000006</c:v>
                </c:pt>
                <c:pt idx="72">
                  <c:v>99.284189999999995</c:v>
                </c:pt>
                <c:pt idx="73">
                  <c:v>98.377290000000002</c:v>
                </c:pt>
                <c:pt idx="74">
                  <c:v>96.777100000000004</c:v>
                </c:pt>
                <c:pt idx="75">
                  <c:v>93.798630000000003</c:v>
                </c:pt>
                <c:pt idx="76">
                  <c:v>89.855490000000003</c:v>
                </c:pt>
                <c:pt idx="77">
                  <c:v>84.607669999999999</c:v>
                </c:pt>
                <c:pt idx="78">
                  <c:v>80.461820000000003</c:v>
                </c:pt>
                <c:pt idx="79">
                  <c:v>78.329539999999994</c:v>
                </c:pt>
                <c:pt idx="80">
                  <c:v>74.882739999999998</c:v>
                </c:pt>
                <c:pt idx="81">
                  <c:v>71.546229999999994</c:v>
                </c:pt>
                <c:pt idx="82">
                  <c:v>68.165769999999995</c:v>
                </c:pt>
                <c:pt idx="83">
                  <c:v>65.176360000000003</c:v>
                </c:pt>
                <c:pt idx="84">
                  <c:v>61.180709999999998</c:v>
                </c:pt>
                <c:pt idx="85">
                  <c:v>55.024979999999999</c:v>
                </c:pt>
                <c:pt idx="86">
                  <c:v>50.148240000000001</c:v>
                </c:pt>
                <c:pt idx="87">
                  <c:v>46.467959999999998</c:v>
                </c:pt>
                <c:pt idx="88">
                  <c:v>41.588320000000003</c:v>
                </c:pt>
                <c:pt idx="89">
                  <c:v>36.289670000000001</c:v>
                </c:pt>
                <c:pt idx="90">
                  <c:v>30.744499999999999</c:v>
                </c:pt>
                <c:pt idx="91">
                  <c:v>25.302800000000001</c:v>
                </c:pt>
                <c:pt idx="92">
                  <c:v>21.214569999999998</c:v>
                </c:pt>
                <c:pt idx="93">
                  <c:v>18.020959999999999</c:v>
                </c:pt>
                <c:pt idx="94">
                  <c:v>14.61712</c:v>
                </c:pt>
                <c:pt idx="95">
                  <c:v>11.31554</c:v>
                </c:pt>
                <c:pt idx="96">
                  <c:v>8.3719400000000004</c:v>
                </c:pt>
                <c:pt idx="97">
                  <c:v>6.8002000000000002</c:v>
                </c:pt>
                <c:pt idx="98">
                  <c:v>5.12784</c:v>
                </c:pt>
                <c:pt idx="99">
                  <c:v>4.14276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6B-415B-B67B-86CA4E558DEE}"/>
            </c:ext>
          </c:extLst>
        </c:ser>
        <c:ser>
          <c:idx val="2"/>
          <c:order val="2"/>
          <c:tx>
            <c:strRef>
              <c:f>curves!$X$2</c:f>
              <c:strCache>
                <c:ptCount val="1"/>
                <c:pt idx="0">
                  <c:v>ear9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curves!$Z$2:$Z$101</c:f>
              <c:numCache>
                <c:formatCode>General</c:formatCode>
                <c:ptCount val="100"/>
                <c:pt idx="0">
                  <c:v>4.5170500000000002</c:v>
                </c:pt>
                <c:pt idx="1">
                  <c:v>4.9618200000000003</c:v>
                </c:pt>
                <c:pt idx="2">
                  <c:v>4.8423699999999998</c:v>
                </c:pt>
                <c:pt idx="3">
                  <c:v>5.4798900000000001</c:v>
                </c:pt>
                <c:pt idx="4">
                  <c:v>6.24254</c:v>
                </c:pt>
                <c:pt idx="5">
                  <c:v>8.2435100000000006</c:v>
                </c:pt>
                <c:pt idx="6">
                  <c:v>12.62467</c:v>
                </c:pt>
                <c:pt idx="7">
                  <c:v>18.301210000000001</c:v>
                </c:pt>
                <c:pt idx="8">
                  <c:v>22.179459999999999</c:v>
                </c:pt>
                <c:pt idx="9">
                  <c:v>25.50038</c:v>
                </c:pt>
                <c:pt idx="10">
                  <c:v>28.480820000000001</c:v>
                </c:pt>
                <c:pt idx="11">
                  <c:v>30.68675</c:v>
                </c:pt>
                <c:pt idx="12">
                  <c:v>32.602580000000003</c:v>
                </c:pt>
                <c:pt idx="13">
                  <c:v>37.54992</c:v>
                </c:pt>
                <c:pt idx="14">
                  <c:v>42.667230000000004</c:v>
                </c:pt>
                <c:pt idx="15">
                  <c:v>49.820480000000003</c:v>
                </c:pt>
                <c:pt idx="16">
                  <c:v>58.847059999999999</c:v>
                </c:pt>
                <c:pt idx="17">
                  <c:v>66.630579999999995</c:v>
                </c:pt>
                <c:pt idx="18">
                  <c:v>73.018079999999998</c:v>
                </c:pt>
                <c:pt idx="19">
                  <c:v>77.530100000000004</c:v>
                </c:pt>
                <c:pt idx="20">
                  <c:v>81.297600000000003</c:v>
                </c:pt>
                <c:pt idx="21">
                  <c:v>85.04119</c:v>
                </c:pt>
                <c:pt idx="22">
                  <c:v>88.781940000000006</c:v>
                </c:pt>
                <c:pt idx="23">
                  <c:v>92.549800000000005</c:v>
                </c:pt>
                <c:pt idx="24">
                  <c:v>97.469059999999999</c:v>
                </c:pt>
                <c:pt idx="25">
                  <c:v>100.27122</c:v>
                </c:pt>
                <c:pt idx="26">
                  <c:v>102.19889999999999</c:v>
                </c:pt>
                <c:pt idx="27">
                  <c:v>105.58280000000001</c:v>
                </c:pt>
                <c:pt idx="28">
                  <c:v>107.91163</c:v>
                </c:pt>
                <c:pt idx="29">
                  <c:v>115.04416999999999</c:v>
                </c:pt>
                <c:pt idx="30">
                  <c:v>117.16682</c:v>
                </c:pt>
                <c:pt idx="31">
                  <c:v>119.04053</c:v>
                </c:pt>
                <c:pt idx="32">
                  <c:v>119.38658</c:v>
                </c:pt>
                <c:pt idx="33">
                  <c:v>121.94869</c:v>
                </c:pt>
                <c:pt idx="34">
                  <c:v>123.88558999999999</c:v>
                </c:pt>
                <c:pt idx="35">
                  <c:v>127.53909</c:v>
                </c:pt>
                <c:pt idx="36">
                  <c:v>131.80876000000001</c:v>
                </c:pt>
                <c:pt idx="37">
                  <c:v>135.08736999999999</c:v>
                </c:pt>
                <c:pt idx="38">
                  <c:v>137.83867000000001</c:v>
                </c:pt>
                <c:pt idx="39">
                  <c:v>139.24841000000001</c:v>
                </c:pt>
                <c:pt idx="40">
                  <c:v>137.50830999999999</c:v>
                </c:pt>
                <c:pt idx="41">
                  <c:v>137.75698</c:v>
                </c:pt>
                <c:pt idx="42">
                  <c:v>135.39563000000001</c:v>
                </c:pt>
                <c:pt idx="43">
                  <c:v>139.09891999999999</c:v>
                </c:pt>
                <c:pt idx="44">
                  <c:v>139.39836</c:v>
                </c:pt>
                <c:pt idx="45">
                  <c:v>136.35812000000001</c:v>
                </c:pt>
                <c:pt idx="46">
                  <c:v>136.5872</c:v>
                </c:pt>
                <c:pt idx="47">
                  <c:v>136.53764000000001</c:v>
                </c:pt>
                <c:pt idx="48">
                  <c:v>135.05950000000001</c:v>
                </c:pt>
                <c:pt idx="49">
                  <c:v>131.16302999999999</c:v>
                </c:pt>
                <c:pt idx="50">
                  <c:v>127.64859</c:v>
                </c:pt>
                <c:pt idx="51">
                  <c:v>129.21082000000001</c:v>
                </c:pt>
                <c:pt idx="52">
                  <c:v>130.55597</c:v>
                </c:pt>
                <c:pt idx="53">
                  <c:v>127.75270999999999</c:v>
                </c:pt>
                <c:pt idx="54">
                  <c:v>125.80583</c:v>
                </c:pt>
                <c:pt idx="55">
                  <c:v>124.28648</c:v>
                </c:pt>
                <c:pt idx="56">
                  <c:v>122.33656999999999</c:v>
                </c:pt>
                <c:pt idx="57">
                  <c:v>117.39503999999999</c:v>
                </c:pt>
                <c:pt idx="58">
                  <c:v>119.15746</c:v>
                </c:pt>
                <c:pt idx="59">
                  <c:v>125.95631</c:v>
                </c:pt>
                <c:pt idx="60">
                  <c:v>130.71362999999999</c:v>
                </c:pt>
                <c:pt idx="61">
                  <c:v>129.95088000000001</c:v>
                </c:pt>
                <c:pt idx="62">
                  <c:v>124.00389</c:v>
                </c:pt>
                <c:pt idx="63">
                  <c:v>120.25906999999999</c:v>
                </c:pt>
                <c:pt idx="64">
                  <c:v>118.24850000000001</c:v>
                </c:pt>
                <c:pt idx="65">
                  <c:v>121.9357</c:v>
                </c:pt>
                <c:pt idx="66">
                  <c:v>121.32622000000001</c:v>
                </c:pt>
                <c:pt idx="67">
                  <c:v>125.00181000000001</c:v>
                </c:pt>
                <c:pt idx="68">
                  <c:v>125.83978999999999</c:v>
                </c:pt>
                <c:pt idx="69">
                  <c:v>119.97378</c:v>
                </c:pt>
                <c:pt idx="70">
                  <c:v>113.7248</c:v>
                </c:pt>
                <c:pt idx="71">
                  <c:v>107.03216</c:v>
                </c:pt>
                <c:pt idx="72">
                  <c:v>104.27154</c:v>
                </c:pt>
                <c:pt idx="73">
                  <c:v>103.88773</c:v>
                </c:pt>
                <c:pt idx="74">
                  <c:v>104.43398000000001</c:v>
                </c:pt>
                <c:pt idx="75">
                  <c:v>105.55073</c:v>
                </c:pt>
                <c:pt idx="76">
                  <c:v>104.11344</c:v>
                </c:pt>
                <c:pt idx="77">
                  <c:v>101.16695</c:v>
                </c:pt>
                <c:pt idx="78">
                  <c:v>92.296189999999996</c:v>
                </c:pt>
                <c:pt idx="79">
                  <c:v>87.054860000000005</c:v>
                </c:pt>
                <c:pt idx="80">
                  <c:v>87.211489999999998</c:v>
                </c:pt>
                <c:pt idx="81">
                  <c:v>88.131379999999993</c:v>
                </c:pt>
                <c:pt idx="82">
                  <c:v>87.507069999999999</c:v>
                </c:pt>
                <c:pt idx="83">
                  <c:v>88.830020000000005</c:v>
                </c:pt>
                <c:pt idx="84">
                  <c:v>83.183629999999994</c:v>
                </c:pt>
                <c:pt idx="85">
                  <c:v>76.257270000000005</c:v>
                </c:pt>
                <c:pt idx="86">
                  <c:v>70.696659999999994</c:v>
                </c:pt>
                <c:pt idx="87">
                  <c:v>64.852770000000007</c:v>
                </c:pt>
                <c:pt idx="88">
                  <c:v>61.277650000000001</c:v>
                </c:pt>
                <c:pt idx="89">
                  <c:v>55.509360000000001</c:v>
                </c:pt>
                <c:pt idx="90">
                  <c:v>47.738590000000002</c:v>
                </c:pt>
                <c:pt idx="91">
                  <c:v>40.376489999999997</c:v>
                </c:pt>
                <c:pt idx="92">
                  <c:v>34.00582</c:v>
                </c:pt>
                <c:pt idx="93">
                  <c:v>27.91695</c:v>
                </c:pt>
                <c:pt idx="94">
                  <c:v>22.163450000000001</c:v>
                </c:pt>
                <c:pt idx="95">
                  <c:v>16.967980000000001</c:v>
                </c:pt>
                <c:pt idx="96">
                  <c:v>13.035130000000001</c:v>
                </c:pt>
                <c:pt idx="97">
                  <c:v>9.9111100000000008</c:v>
                </c:pt>
                <c:pt idx="98">
                  <c:v>7.3323799999999997</c:v>
                </c:pt>
                <c:pt idx="99">
                  <c:v>5.6035000000000004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6B-415B-B67B-86CA4E558DEE}"/>
            </c:ext>
          </c:extLst>
        </c:ser>
        <c:ser>
          <c:idx val="3"/>
          <c:order val="3"/>
          <c:tx>
            <c:strRef>
              <c:f>curves!$O$2</c:f>
              <c:strCache>
                <c:ptCount val="1"/>
                <c:pt idx="0">
                  <c:v>ear6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curves!$Q$2:$Q$101</c:f>
              <c:numCache>
                <c:formatCode>General</c:formatCode>
                <c:ptCount val="100"/>
                <c:pt idx="0">
                  <c:v>7.8135700000000003</c:v>
                </c:pt>
                <c:pt idx="1">
                  <c:v>9.4198199999999996</c:v>
                </c:pt>
                <c:pt idx="2">
                  <c:v>9.8832000000000004</c:v>
                </c:pt>
                <c:pt idx="3">
                  <c:v>11.37458</c:v>
                </c:pt>
                <c:pt idx="4">
                  <c:v>13.447329999999999</c:v>
                </c:pt>
                <c:pt idx="5">
                  <c:v>21.00113</c:v>
                </c:pt>
                <c:pt idx="6">
                  <c:v>28.007169999999999</c:v>
                </c:pt>
                <c:pt idx="7">
                  <c:v>34.271090000000001</c:v>
                </c:pt>
                <c:pt idx="8">
                  <c:v>40.171889999999998</c:v>
                </c:pt>
                <c:pt idx="9">
                  <c:v>51.630850000000002</c:v>
                </c:pt>
                <c:pt idx="10">
                  <c:v>63.955329999999996</c:v>
                </c:pt>
                <c:pt idx="11">
                  <c:v>73.635000000000005</c:v>
                </c:pt>
                <c:pt idx="12">
                  <c:v>80.889570000000006</c:v>
                </c:pt>
                <c:pt idx="13">
                  <c:v>91.070480000000003</c:v>
                </c:pt>
                <c:pt idx="14">
                  <c:v>101.94517</c:v>
                </c:pt>
                <c:pt idx="15">
                  <c:v>106.10612</c:v>
                </c:pt>
                <c:pt idx="16">
                  <c:v>107.35486</c:v>
                </c:pt>
                <c:pt idx="17">
                  <c:v>108.2222</c:v>
                </c:pt>
                <c:pt idx="18">
                  <c:v>112.43908999999999</c:v>
                </c:pt>
                <c:pt idx="19">
                  <c:v>116.60937</c:v>
                </c:pt>
                <c:pt idx="20">
                  <c:v>117.58207</c:v>
                </c:pt>
                <c:pt idx="21">
                  <c:v>118.97816</c:v>
                </c:pt>
                <c:pt idx="22">
                  <c:v>122.89887</c:v>
                </c:pt>
                <c:pt idx="23">
                  <c:v>128.63837000000001</c:v>
                </c:pt>
                <c:pt idx="24">
                  <c:v>134.19244</c:v>
                </c:pt>
                <c:pt idx="25">
                  <c:v>136.35230999999999</c:v>
                </c:pt>
                <c:pt idx="26">
                  <c:v>136.32080999999999</c:v>
                </c:pt>
                <c:pt idx="27">
                  <c:v>132.92052000000001</c:v>
                </c:pt>
                <c:pt idx="28">
                  <c:v>129.12440000000001</c:v>
                </c:pt>
                <c:pt idx="29">
                  <c:v>128.03681</c:v>
                </c:pt>
                <c:pt idx="30">
                  <c:v>126.85576</c:v>
                </c:pt>
                <c:pt idx="31">
                  <c:v>134.33655999999999</c:v>
                </c:pt>
                <c:pt idx="32">
                  <c:v>137.61927</c:v>
                </c:pt>
                <c:pt idx="33">
                  <c:v>136.54069000000001</c:v>
                </c:pt>
                <c:pt idx="34">
                  <c:v>140.86239</c:v>
                </c:pt>
                <c:pt idx="35">
                  <c:v>136.53900999999999</c:v>
                </c:pt>
                <c:pt idx="36">
                  <c:v>135.57229000000001</c:v>
                </c:pt>
                <c:pt idx="37">
                  <c:v>134.73050000000001</c:v>
                </c:pt>
                <c:pt idx="38">
                  <c:v>137.25837999999999</c:v>
                </c:pt>
                <c:pt idx="39">
                  <c:v>137.62371999999999</c:v>
                </c:pt>
                <c:pt idx="40">
                  <c:v>137.82411999999999</c:v>
                </c:pt>
                <c:pt idx="41">
                  <c:v>137.99847</c:v>
                </c:pt>
                <c:pt idx="42">
                  <c:v>143.49030999999999</c:v>
                </c:pt>
                <c:pt idx="43">
                  <c:v>144.12132</c:v>
                </c:pt>
                <c:pt idx="44">
                  <c:v>143.68419</c:v>
                </c:pt>
                <c:pt idx="45">
                  <c:v>151.26191</c:v>
                </c:pt>
                <c:pt idx="46">
                  <c:v>155.26733999999999</c:v>
                </c:pt>
                <c:pt idx="47">
                  <c:v>155.83757</c:v>
                </c:pt>
                <c:pt idx="48">
                  <c:v>163.1644</c:v>
                </c:pt>
                <c:pt idx="49">
                  <c:v>162.52579</c:v>
                </c:pt>
                <c:pt idx="50">
                  <c:v>154.91737000000001</c:v>
                </c:pt>
                <c:pt idx="51">
                  <c:v>150.63365999999999</c:v>
                </c:pt>
                <c:pt idx="52">
                  <c:v>154.31371999999999</c:v>
                </c:pt>
                <c:pt idx="53">
                  <c:v>156.62935999999999</c:v>
                </c:pt>
                <c:pt idx="54">
                  <c:v>153.79979</c:v>
                </c:pt>
                <c:pt idx="55">
                  <c:v>156.74172999999999</c:v>
                </c:pt>
                <c:pt idx="56">
                  <c:v>154.40921</c:v>
                </c:pt>
                <c:pt idx="57">
                  <c:v>152.09904</c:v>
                </c:pt>
                <c:pt idx="58">
                  <c:v>145.43577999999999</c:v>
                </c:pt>
                <c:pt idx="59">
                  <c:v>140.38930999999999</c:v>
                </c:pt>
                <c:pt idx="60">
                  <c:v>136.12084999999999</c:v>
                </c:pt>
                <c:pt idx="61">
                  <c:v>133.0377</c:v>
                </c:pt>
                <c:pt idx="62">
                  <c:v>131.59620000000001</c:v>
                </c:pt>
                <c:pt idx="63">
                  <c:v>134.72942</c:v>
                </c:pt>
                <c:pt idx="64">
                  <c:v>135.88230999999999</c:v>
                </c:pt>
                <c:pt idx="65">
                  <c:v>132.18571</c:v>
                </c:pt>
                <c:pt idx="66">
                  <c:v>129.53958</c:v>
                </c:pt>
                <c:pt idx="67">
                  <c:v>127.00993</c:v>
                </c:pt>
                <c:pt idx="68">
                  <c:v>124.47774</c:v>
                </c:pt>
                <c:pt idx="69">
                  <c:v>123.89605</c:v>
                </c:pt>
                <c:pt idx="70">
                  <c:v>121.89091999999999</c:v>
                </c:pt>
                <c:pt idx="71">
                  <c:v>121.98045</c:v>
                </c:pt>
                <c:pt idx="72">
                  <c:v>122.15664</c:v>
                </c:pt>
                <c:pt idx="73">
                  <c:v>120.99645</c:v>
                </c:pt>
                <c:pt idx="74">
                  <c:v>116.91030000000001</c:v>
                </c:pt>
                <c:pt idx="75">
                  <c:v>114.59626</c:v>
                </c:pt>
                <c:pt idx="76">
                  <c:v>111.31634</c:v>
                </c:pt>
                <c:pt idx="77">
                  <c:v>108.52114</c:v>
                </c:pt>
                <c:pt idx="78">
                  <c:v>107.74699</c:v>
                </c:pt>
                <c:pt idx="79">
                  <c:v>109.46838</c:v>
                </c:pt>
                <c:pt idx="80">
                  <c:v>106.84894</c:v>
                </c:pt>
                <c:pt idx="81">
                  <c:v>103.65803</c:v>
                </c:pt>
                <c:pt idx="82">
                  <c:v>98.259299999999996</c:v>
                </c:pt>
                <c:pt idx="83">
                  <c:v>94.185180000000003</c:v>
                </c:pt>
                <c:pt idx="84">
                  <c:v>87.295029999999997</c:v>
                </c:pt>
                <c:pt idx="85">
                  <c:v>78.072100000000006</c:v>
                </c:pt>
                <c:pt idx="86">
                  <c:v>72.573560000000001</c:v>
                </c:pt>
                <c:pt idx="87">
                  <c:v>63.784080000000003</c:v>
                </c:pt>
                <c:pt idx="88">
                  <c:v>54.921700000000001</c:v>
                </c:pt>
                <c:pt idx="89">
                  <c:v>49.043559999999999</c:v>
                </c:pt>
                <c:pt idx="90">
                  <c:v>43.059269999999998</c:v>
                </c:pt>
                <c:pt idx="91">
                  <c:v>35.06427</c:v>
                </c:pt>
                <c:pt idx="92">
                  <c:v>29.11664</c:v>
                </c:pt>
                <c:pt idx="93">
                  <c:v>24.095130000000001</c:v>
                </c:pt>
                <c:pt idx="94">
                  <c:v>19.51201</c:v>
                </c:pt>
                <c:pt idx="95">
                  <c:v>16.044</c:v>
                </c:pt>
                <c:pt idx="96">
                  <c:v>12.70443</c:v>
                </c:pt>
                <c:pt idx="97">
                  <c:v>9.5510300000000008</c:v>
                </c:pt>
                <c:pt idx="98">
                  <c:v>6.2077099999999996</c:v>
                </c:pt>
                <c:pt idx="99">
                  <c:v>4.0070800000000002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6B-415B-B67B-86CA4E558DEE}"/>
            </c:ext>
          </c:extLst>
        </c:ser>
        <c:ser>
          <c:idx val="4"/>
          <c:order val="4"/>
          <c:tx>
            <c:strRef>
              <c:f>curves!$L$2</c:f>
              <c:strCache>
                <c:ptCount val="1"/>
                <c:pt idx="0">
                  <c:v>ear5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curves!$N$2:$N$101</c:f>
              <c:numCache>
                <c:formatCode>General</c:formatCode>
                <c:ptCount val="100"/>
                <c:pt idx="0">
                  <c:v>6.6330400000000003</c:v>
                </c:pt>
                <c:pt idx="1">
                  <c:v>14.625220000000001</c:v>
                </c:pt>
                <c:pt idx="2">
                  <c:v>19.270489999999999</c:v>
                </c:pt>
                <c:pt idx="3">
                  <c:v>23.692399999999999</c:v>
                </c:pt>
                <c:pt idx="4">
                  <c:v>27.87763</c:v>
                </c:pt>
                <c:pt idx="5">
                  <c:v>31.91309</c:v>
                </c:pt>
                <c:pt idx="6">
                  <c:v>38.964570000000002</c:v>
                </c:pt>
                <c:pt idx="7">
                  <c:v>44.50309</c:v>
                </c:pt>
                <c:pt idx="8">
                  <c:v>50.369450000000001</c:v>
                </c:pt>
                <c:pt idx="9">
                  <c:v>60.880879999999998</c:v>
                </c:pt>
                <c:pt idx="10">
                  <c:v>72.93038</c:v>
                </c:pt>
                <c:pt idx="11">
                  <c:v>80.752359999999996</c:v>
                </c:pt>
                <c:pt idx="12">
                  <c:v>87.455920000000006</c:v>
                </c:pt>
                <c:pt idx="13">
                  <c:v>93.267319999999998</c:v>
                </c:pt>
                <c:pt idx="14">
                  <c:v>99.696200000000005</c:v>
                </c:pt>
                <c:pt idx="15">
                  <c:v>102.51506000000001</c:v>
                </c:pt>
                <c:pt idx="16">
                  <c:v>103.03774</c:v>
                </c:pt>
                <c:pt idx="17">
                  <c:v>104.67823</c:v>
                </c:pt>
                <c:pt idx="18">
                  <c:v>105.13630000000001</c:v>
                </c:pt>
                <c:pt idx="19">
                  <c:v>107.98478</c:v>
                </c:pt>
                <c:pt idx="20">
                  <c:v>112.52385</c:v>
                </c:pt>
                <c:pt idx="21">
                  <c:v>118.96769</c:v>
                </c:pt>
                <c:pt idx="22">
                  <c:v>122.24129000000001</c:v>
                </c:pt>
                <c:pt idx="23">
                  <c:v>121.5967</c:v>
                </c:pt>
                <c:pt idx="24">
                  <c:v>123.81771000000001</c:v>
                </c:pt>
                <c:pt idx="25">
                  <c:v>132.64967999999999</c:v>
                </c:pt>
                <c:pt idx="26">
                  <c:v>139.60034999999999</c:v>
                </c:pt>
                <c:pt idx="27">
                  <c:v>144.36942999999999</c:v>
                </c:pt>
                <c:pt idx="28">
                  <c:v>144.49629999999999</c:v>
                </c:pt>
                <c:pt idx="29">
                  <c:v>142.48390000000001</c:v>
                </c:pt>
                <c:pt idx="30">
                  <c:v>144.02222</c:v>
                </c:pt>
                <c:pt idx="31">
                  <c:v>142.131</c:v>
                </c:pt>
                <c:pt idx="32">
                  <c:v>146.35829000000001</c:v>
                </c:pt>
                <c:pt idx="33">
                  <c:v>151.13308000000001</c:v>
                </c:pt>
                <c:pt idx="34">
                  <c:v>153.21661</c:v>
                </c:pt>
                <c:pt idx="35">
                  <c:v>149.35763</c:v>
                </c:pt>
                <c:pt idx="36">
                  <c:v>152.75371999999999</c:v>
                </c:pt>
                <c:pt idx="37">
                  <c:v>158.21779000000001</c:v>
                </c:pt>
                <c:pt idx="38">
                  <c:v>163.65006</c:v>
                </c:pt>
                <c:pt idx="39">
                  <c:v>160.74759</c:v>
                </c:pt>
                <c:pt idx="40">
                  <c:v>160.03801000000001</c:v>
                </c:pt>
                <c:pt idx="41">
                  <c:v>156.99637999999999</c:v>
                </c:pt>
                <c:pt idx="42">
                  <c:v>163.62513999999999</c:v>
                </c:pt>
                <c:pt idx="43">
                  <c:v>166.416</c:v>
                </c:pt>
                <c:pt idx="44">
                  <c:v>160.96519000000001</c:v>
                </c:pt>
                <c:pt idx="45">
                  <c:v>162.10605000000001</c:v>
                </c:pt>
                <c:pt idx="46">
                  <c:v>164.41989000000001</c:v>
                </c:pt>
                <c:pt idx="47">
                  <c:v>163.78900999999999</c:v>
                </c:pt>
                <c:pt idx="48">
                  <c:v>163.52428</c:v>
                </c:pt>
                <c:pt idx="49">
                  <c:v>165.73281</c:v>
                </c:pt>
                <c:pt idx="50">
                  <c:v>168.45465999999999</c:v>
                </c:pt>
                <c:pt idx="51">
                  <c:v>169.18026</c:v>
                </c:pt>
                <c:pt idx="52">
                  <c:v>165.94227000000001</c:v>
                </c:pt>
                <c:pt idx="53">
                  <c:v>163.01038</c:v>
                </c:pt>
                <c:pt idx="54">
                  <c:v>159.63371000000001</c:v>
                </c:pt>
                <c:pt idx="55">
                  <c:v>151.17352</c:v>
                </c:pt>
                <c:pt idx="56">
                  <c:v>148.07247000000001</c:v>
                </c:pt>
                <c:pt idx="57">
                  <c:v>150.24350999999999</c:v>
                </c:pt>
                <c:pt idx="58">
                  <c:v>146.35476</c:v>
                </c:pt>
                <c:pt idx="59">
                  <c:v>145.24852000000001</c:v>
                </c:pt>
                <c:pt idx="60">
                  <c:v>145.58007000000001</c:v>
                </c:pt>
                <c:pt idx="61">
                  <c:v>138.58958999999999</c:v>
                </c:pt>
                <c:pt idx="62">
                  <c:v>135.94619</c:v>
                </c:pt>
                <c:pt idx="63">
                  <c:v>134.83427</c:v>
                </c:pt>
                <c:pt idx="64">
                  <c:v>138.75698</c:v>
                </c:pt>
                <c:pt idx="65">
                  <c:v>140.07473999999999</c:v>
                </c:pt>
                <c:pt idx="66">
                  <c:v>143.63688999999999</c:v>
                </c:pt>
                <c:pt idx="67">
                  <c:v>143.74753999999999</c:v>
                </c:pt>
                <c:pt idx="68">
                  <c:v>144.1431</c:v>
                </c:pt>
                <c:pt idx="69">
                  <c:v>138.85975999999999</c:v>
                </c:pt>
                <c:pt idx="70">
                  <c:v>135.07523</c:v>
                </c:pt>
                <c:pt idx="71">
                  <c:v>129.50873999999999</c:v>
                </c:pt>
                <c:pt idx="72">
                  <c:v>125.32013000000001</c:v>
                </c:pt>
                <c:pt idx="73">
                  <c:v>122.94989</c:v>
                </c:pt>
                <c:pt idx="74">
                  <c:v>122.39171</c:v>
                </c:pt>
                <c:pt idx="75">
                  <c:v>120.49171</c:v>
                </c:pt>
                <c:pt idx="76">
                  <c:v>115.6956</c:v>
                </c:pt>
                <c:pt idx="77">
                  <c:v>108.95071</c:v>
                </c:pt>
                <c:pt idx="78">
                  <c:v>103.83552</c:v>
                </c:pt>
                <c:pt idx="79">
                  <c:v>102.86543</c:v>
                </c:pt>
                <c:pt idx="80">
                  <c:v>100.31786</c:v>
                </c:pt>
                <c:pt idx="81">
                  <c:v>96.471429999999998</c:v>
                </c:pt>
                <c:pt idx="82">
                  <c:v>92.933319999999995</c:v>
                </c:pt>
                <c:pt idx="83">
                  <c:v>91.168580000000006</c:v>
                </c:pt>
                <c:pt idx="84">
                  <c:v>88.026079999999993</c:v>
                </c:pt>
                <c:pt idx="85">
                  <c:v>82.368459999999999</c:v>
                </c:pt>
                <c:pt idx="86">
                  <c:v>78.484949999999998</c:v>
                </c:pt>
                <c:pt idx="87">
                  <c:v>77.095879999999994</c:v>
                </c:pt>
                <c:pt idx="88">
                  <c:v>72.690110000000004</c:v>
                </c:pt>
                <c:pt idx="89">
                  <c:v>65.756699999999995</c:v>
                </c:pt>
                <c:pt idx="90">
                  <c:v>58.645069999999997</c:v>
                </c:pt>
                <c:pt idx="91">
                  <c:v>50.727690000000003</c:v>
                </c:pt>
                <c:pt idx="92">
                  <c:v>42.378860000000003</c:v>
                </c:pt>
                <c:pt idx="93">
                  <c:v>33.866379999999999</c:v>
                </c:pt>
                <c:pt idx="94">
                  <c:v>29.074100000000001</c:v>
                </c:pt>
                <c:pt idx="95">
                  <c:v>22.688459999999999</c:v>
                </c:pt>
                <c:pt idx="96">
                  <c:v>17.039860000000001</c:v>
                </c:pt>
                <c:pt idx="97">
                  <c:v>11.56779</c:v>
                </c:pt>
                <c:pt idx="98">
                  <c:v>7.9012200000000004</c:v>
                </c:pt>
                <c:pt idx="99">
                  <c:v>5.1080199999999998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A6B-415B-B67B-86CA4E558DEE}"/>
            </c:ext>
          </c:extLst>
        </c:ser>
        <c:ser>
          <c:idx val="5"/>
          <c:order val="5"/>
          <c:tx>
            <c:strRef>
              <c:f>curves!$I$2</c:f>
              <c:strCache>
                <c:ptCount val="1"/>
                <c:pt idx="0">
                  <c:v>ear4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curves!$K$2:$K$101</c:f>
              <c:numCache>
                <c:formatCode>General</c:formatCode>
                <c:ptCount val="100"/>
                <c:pt idx="0">
                  <c:v>4.8939199999999996</c:v>
                </c:pt>
                <c:pt idx="1">
                  <c:v>6.9604200000000001</c:v>
                </c:pt>
                <c:pt idx="2">
                  <c:v>9.1134199999999996</c:v>
                </c:pt>
                <c:pt idx="3">
                  <c:v>12.016970000000001</c:v>
                </c:pt>
                <c:pt idx="4">
                  <c:v>14.63105</c:v>
                </c:pt>
                <c:pt idx="5">
                  <c:v>17.12472</c:v>
                </c:pt>
                <c:pt idx="6">
                  <c:v>19.046060000000001</c:v>
                </c:pt>
                <c:pt idx="7">
                  <c:v>21.604510000000001</c:v>
                </c:pt>
                <c:pt idx="8">
                  <c:v>27.467009999999998</c:v>
                </c:pt>
                <c:pt idx="9">
                  <c:v>31.21895</c:v>
                </c:pt>
                <c:pt idx="10">
                  <c:v>33.998109999999997</c:v>
                </c:pt>
                <c:pt idx="11">
                  <c:v>44.445010000000003</c:v>
                </c:pt>
                <c:pt idx="12">
                  <c:v>54.722999999999999</c:v>
                </c:pt>
                <c:pt idx="13">
                  <c:v>62.807969999999997</c:v>
                </c:pt>
                <c:pt idx="14">
                  <c:v>71.058229999999995</c:v>
                </c:pt>
                <c:pt idx="15">
                  <c:v>77.071439999999996</c:v>
                </c:pt>
                <c:pt idx="16">
                  <c:v>83.249899999999997</c:v>
                </c:pt>
                <c:pt idx="17">
                  <c:v>90.560810000000004</c:v>
                </c:pt>
                <c:pt idx="18">
                  <c:v>94.096680000000006</c:v>
                </c:pt>
                <c:pt idx="19">
                  <c:v>92.998490000000004</c:v>
                </c:pt>
                <c:pt idx="20">
                  <c:v>90.069429999999997</c:v>
                </c:pt>
                <c:pt idx="21">
                  <c:v>87.658659999999998</c:v>
                </c:pt>
                <c:pt idx="22">
                  <c:v>89.216040000000007</c:v>
                </c:pt>
                <c:pt idx="23">
                  <c:v>95.885379999999998</c:v>
                </c:pt>
                <c:pt idx="24">
                  <c:v>98.303569999999993</c:v>
                </c:pt>
                <c:pt idx="25">
                  <c:v>104.6194</c:v>
                </c:pt>
                <c:pt idx="26">
                  <c:v>113.55188</c:v>
                </c:pt>
                <c:pt idx="27">
                  <c:v>120.75047000000001</c:v>
                </c:pt>
                <c:pt idx="28">
                  <c:v>127.4316</c:v>
                </c:pt>
                <c:pt idx="29">
                  <c:v>136.75851</c:v>
                </c:pt>
                <c:pt idx="30">
                  <c:v>138.65523999999999</c:v>
                </c:pt>
                <c:pt idx="31">
                  <c:v>142.80686</c:v>
                </c:pt>
                <c:pt idx="32">
                  <c:v>144.66165000000001</c:v>
                </c:pt>
                <c:pt idx="33">
                  <c:v>147.45321999999999</c:v>
                </c:pt>
                <c:pt idx="34">
                  <c:v>149.96573000000001</c:v>
                </c:pt>
                <c:pt idx="35">
                  <c:v>147.91926000000001</c:v>
                </c:pt>
                <c:pt idx="36">
                  <c:v>153.17988</c:v>
                </c:pt>
                <c:pt idx="37">
                  <c:v>156.25075000000001</c:v>
                </c:pt>
                <c:pt idx="38">
                  <c:v>154.49325999999999</c:v>
                </c:pt>
                <c:pt idx="39">
                  <c:v>149.3486</c:v>
                </c:pt>
                <c:pt idx="40">
                  <c:v>159.12963999999999</c:v>
                </c:pt>
                <c:pt idx="41">
                  <c:v>162.17367999999999</c:v>
                </c:pt>
                <c:pt idx="42">
                  <c:v>165.40138999999999</c:v>
                </c:pt>
                <c:pt idx="43">
                  <c:v>168.02016</c:v>
                </c:pt>
                <c:pt idx="44">
                  <c:v>167.88852</c:v>
                </c:pt>
                <c:pt idx="45">
                  <c:v>167.30645000000001</c:v>
                </c:pt>
                <c:pt idx="46">
                  <c:v>166.54722000000001</c:v>
                </c:pt>
                <c:pt idx="47">
                  <c:v>164.60599999999999</c:v>
                </c:pt>
                <c:pt idx="48">
                  <c:v>161.25395</c:v>
                </c:pt>
                <c:pt idx="49">
                  <c:v>151.41213999999999</c:v>
                </c:pt>
                <c:pt idx="50">
                  <c:v>152.64974000000001</c:v>
                </c:pt>
                <c:pt idx="51">
                  <c:v>156.55045999999999</c:v>
                </c:pt>
                <c:pt idx="52">
                  <c:v>155.37788</c:v>
                </c:pt>
                <c:pt idx="53">
                  <c:v>156.91843</c:v>
                </c:pt>
                <c:pt idx="54">
                  <c:v>154.00262000000001</c:v>
                </c:pt>
                <c:pt idx="55">
                  <c:v>153.25796</c:v>
                </c:pt>
                <c:pt idx="56">
                  <c:v>151.45126999999999</c:v>
                </c:pt>
                <c:pt idx="57">
                  <c:v>145.42425</c:v>
                </c:pt>
                <c:pt idx="58">
                  <c:v>144.69793000000001</c:v>
                </c:pt>
                <c:pt idx="59">
                  <c:v>138.04595</c:v>
                </c:pt>
                <c:pt idx="60">
                  <c:v>131.75997000000001</c:v>
                </c:pt>
                <c:pt idx="61">
                  <c:v>132.33807999999999</c:v>
                </c:pt>
                <c:pt idx="62">
                  <c:v>127.86203</c:v>
                </c:pt>
                <c:pt idx="63">
                  <c:v>124.85377</c:v>
                </c:pt>
                <c:pt idx="64">
                  <c:v>125.9511</c:v>
                </c:pt>
                <c:pt idx="65">
                  <c:v>126.14821000000001</c:v>
                </c:pt>
                <c:pt idx="66">
                  <c:v>130.38566</c:v>
                </c:pt>
                <c:pt idx="67">
                  <c:v>130.66758999999999</c:v>
                </c:pt>
                <c:pt idx="68">
                  <c:v>131.75321</c:v>
                </c:pt>
                <c:pt idx="69">
                  <c:v>132.22973999999999</c:v>
                </c:pt>
                <c:pt idx="70">
                  <c:v>133.38140000000001</c:v>
                </c:pt>
                <c:pt idx="71">
                  <c:v>129.82271</c:v>
                </c:pt>
                <c:pt idx="72">
                  <c:v>128.74948000000001</c:v>
                </c:pt>
                <c:pt idx="73">
                  <c:v>120.11947000000001</c:v>
                </c:pt>
                <c:pt idx="74">
                  <c:v>116.69481</c:v>
                </c:pt>
                <c:pt idx="75">
                  <c:v>115.55542</c:v>
                </c:pt>
                <c:pt idx="76">
                  <c:v>113.46861</c:v>
                </c:pt>
                <c:pt idx="77">
                  <c:v>110.61292</c:v>
                </c:pt>
                <c:pt idx="78">
                  <c:v>106.37181</c:v>
                </c:pt>
                <c:pt idx="79">
                  <c:v>102.91592</c:v>
                </c:pt>
                <c:pt idx="80">
                  <c:v>97.306250000000006</c:v>
                </c:pt>
                <c:pt idx="81">
                  <c:v>92.393510000000006</c:v>
                </c:pt>
                <c:pt idx="82">
                  <c:v>89.479020000000006</c:v>
                </c:pt>
                <c:pt idx="83">
                  <c:v>83.150180000000006</c:v>
                </c:pt>
                <c:pt idx="84">
                  <c:v>75.143839999999997</c:v>
                </c:pt>
                <c:pt idx="85">
                  <c:v>65.488420000000005</c:v>
                </c:pt>
                <c:pt idx="86">
                  <c:v>58.079169999999998</c:v>
                </c:pt>
                <c:pt idx="87">
                  <c:v>50.385779999999997</c:v>
                </c:pt>
                <c:pt idx="88">
                  <c:v>43.02281</c:v>
                </c:pt>
                <c:pt idx="89">
                  <c:v>35.223869999999998</c:v>
                </c:pt>
                <c:pt idx="90">
                  <c:v>28.766819999999999</c:v>
                </c:pt>
                <c:pt idx="91">
                  <c:v>22.459759999999999</c:v>
                </c:pt>
                <c:pt idx="92">
                  <c:v>16.521380000000001</c:v>
                </c:pt>
                <c:pt idx="93">
                  <c:v>13.896319999999999</c:v>
                </c:pt>
                <c:pt idx="94">
                  <c:v>11.90321</c:v>
                </c:pt>
                <c:pt idx="95">
                  <c:v>9.5847999999999995</c:v>
                </c:pt>
                <c:pt idx="96">
                  <c:v>8.0573999999999995</c:v>
                </c:pt>
                <c:pt idx="97">
                  <c:v>6.2704399999999998</c:v>
                </c:pt>
                <c:pt idx="98">
                  <c:v>5.1847200000000004</c:v>
                </c:pt>
                <c:pt idx="99">
                  <c:v>4.2135899999999999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A6B-415B-B67B-86CA4E558DEE}"/>
            </c:ext>
          </c:extLst>
        </c:ser>
        <c:ser>
          <c:idx val="6"/>
          <c:order val="6"/>
          <c:tx>
            <c:strRef>
              <c:f>curves!$F$2</c:f>
              <c:strCache>
                <c:ptCount val="1"/>
                <c:pt idx="0">
                  <c:v>ear3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curves!$H$2:$H$101</c:f>
              <c:numCache>
                <c:formatCode>General</c:formatCode>
                <c:ptCount val="100"/>
                <c:pt idx="0">
                  <c:v>5.9892599999999998</c:v>
                </c:pt>
                <c:pt idx="1">
                  <c:v>7.1402099999999997</c:v>
                </c:pt>
                <c:pt idx="2">
                  <c:v>8.5835899999999992</c:v>
                </c:pt>
                <c:pt idx="3">
                  <c:v>10.194839999999999</c:v>
                </c:pt>
                <c:pt idx="4">
                  <c:v>12.172929999999999</c:v>
                </c:pt>
                <c:pt idx="5">
                  <c:v>14.368119999999999</c:v>
                </c:pt>
                <c:pt idx="6">
                  <c:v>16.589829999999999</c:v>
                </c:pt>
                <c:pt idx="7">
                  <c:v>18.35839</c:v>
                </c:pt>
                <c:pt idx="8">
                  <c:v>20.799420000000001</c:v>
                </c:pt>
                <c:pt idx="9">
                  <c:v>24.131830000000001</c:v>
                </c:pt>
                <c:pt idx="10">
                  <c:v>27.630759999999999</c:v>
                </c:pt>
                <c:pt idx="11">
                  <c:v>30.800160000000002</c:v>
                </c:pt>
                <c:pt idx="12">
                  <c:v>32.899459999999998</c:v>
                </c:pt>
                <c:pt idx="13">
                  <c:v>35.479280000000003</c:v>
                </c:pt>
                <c:pt idx="14">
                  <c:v>38.670569999999998</c:v>
                </c:pt>
                <c:pt idx="15">
                  <c:v>44.574449999999999</c:v>
                </c:pt>
                <c:pt idx="16">
                  <c:v>50.200290000000003</c:v>
                </c:pt>
                <c:pt idx="17">
                  <c:v>55.03593</c:v>
                </c:pt>
                <c:pt idx="18">
                  <c:v>58.322119999999998</c:v>
                </c:pt>
                <c:pt idx="19">
                  <c:v>61.061579999999999</c:v>
                </c:pt>
                <c:pt idx="20">
                  <c:v>64.615120000000005</c:v>
                </c:pt>
                <c:pt idx="21">
                  <c:v>69.081199999999995</c:v>
                </c:pt>
                <c:pt idx="22">
                  <c:v>72.941220000000001</c:v>
                </c:pt>
                <c:pt idx="23">
                  <c:v>75.545879999999997</c:v>
                </c:pt>
                <c:pt idx="24">
                  <c:v>77.199939999999998</c:v>
                </c:pt>
                <c:pt idx="25">
                  <c:v>78.966980000000007</c:v>
                </c:pt>
                <c:pt idx="26">
                  <c:v>81.011629999999997</c:v>
                </c:pt>
                <c:pt idx="27">
                  <c:v>85.031829999999999</c:v>
                </c:pt>
                <c:pt idx="28">
                  <c:v>87.816469999999995</c:v>
                </c:pt>
                <c:pt idx="29">
                  <c:v>89.857050000000001</c:v>
                </c:pt>
                <c:pt idx="30">
                  <c:v>88.743610000000004</c:v>
                </c:pt>
                <c:pt idx="31">
                  <c:v>93.515259999999998</c:v>
                </c:pt>
                <c:pt idx="32">
                  <c:v>98.001230000000007</c:v>
                </c:pt>
                <c:pt idx="33">
                  <c:v>101.19593999999999</c:v>
                </c:pt>
                <c:pt idx="34">
                  <c:v>103.69055</c:v>
                </c:pt>
                <c:pt idx="35">
                  <c:v>107.99285</c:v>
                </c:pt>
                <c:pt idx="36">
                  <c:v>110.80457</c:v>
                </c:pt>
                <c:pt idx="37">
                  <c:v>116.8738</c:v>
                </c:pt>
                <c:pt idx="38">
                  <c:v>117.57904000000001</c:v>
                </c:pt>
                <c:pt idx="39">
                  <c:v>118.79425000000001</c:v>
                </c:pt>
                <c:pt idx="40">
                  <c:v>118.95654</c:v>
                </c:pt>
                <c:pt idx="41">
                  <c:v>116.81945</c:v>
                </c:pt>
                <c:pt idx="42">
                  <c:v>116.17064000000001</c:v>
                </c:pt>
                <c:pt idx="43">
                  <c:v>114.64649</c:v>
                </c:pt>
                <c:pt idx="44">
                  <c:v>115.1848</c:v>
                </c:pt>
                <c:pt idx="45">
                  <c:v>118.69646</c:v>
                </c:pt>
                <c:pt idx="46">
                  <c:v>120.16298999999999</c:v>
                </c:pt>
                <c:pt idx="47">
                  <c:v>118.91844</c:v>
                </c:pt>
                <c:pt idx="48">
                  <c:v>117.8605</c:v>
                </c:pt>
                <c:pt idx="49">
                  <c:v>119.69216</c:v>
                </c:pt>
                <c:pt idx="50">
                  <c:v>118.91542</c:v>
                </c:pt>
                <c:pt idx="51">
                  <c:v>115.94149</c:v>
                </c:pt>
                <c:pt idx="52">
                  <c:v>113.5509</c:v>
                </c:pt>
                <c:pt idx="53">
                  <c:v>114.43697</c:v>
                </c:pt>
                <c:pt idx="54">
                  <c:v>116.94421</c:v>
                </c:pt>
                <c:pt idx="55">
                  <c:v>113.17328999999999</c:v>
                </c:pt>
                <c:pt idx="56">
                  <c:v>108.64796</c:v>
                </c:pt>
                <c:pt idx="57">
                  <c:v>108.58159000000001</c:v>
                </c:pt>
                <c:pt idx="58">
                  <c:v>106.14456</c:v>
                </c:pt>
                <c:pt idx="59">
                  <c:v>104.24442000000001</c:v>
                </c:pt>
                <c:pt idx="60">
                  <c:v>104.26358999999999</c:v>
                </c:pt>
                <c:pt idx="61">
                  <c:v>107.84498000000001</c:v>
                </c:pt>
                <c:pt idx="62">
                  <c:v>111.26015</c:v>
                </c:pt>
                <c:pt idx="63">
                  <c:v>109.78085</c:v>
                </c:pt>
                <c:pt idx="64">
                  <c:v>105.60929</c:v>
                </c:pt>
                <c:pt idx="65">
                  <c:v>107.14497</c:v>
                </c:pt>
                <c:pt idx="66">
                  <c:v>108.56732</c:v>
                </c:pt>
                <c:pt idx="67">
                  <c:v>114.82401</c:v>
                </c:pt>
                <c:pt idx="68">
                  <c:v>118.11006999999999</c:v>
                </c:pt>
                <c:pt idx="69">
                  <c:v>120.5788</c:v>
                </c:pt>
                <c:pt idx="70">
                  <c:v>124.13417</c:v>
                </c:pt>
                <c:pt idx="71">
                  <c:v>124.57751</c:v>
                </c:pt>
                <c:pt idx="72">
                  <c:v>122.93679</c:v>
                </c:pt>
                <c:pt idx="73">
                  <c:v>117.36953</c:v>
                </c:pt>
                <c:pt idx="74">
                  <c:v>108.39948</c:v>
                </c:pt>
                <c:pt idx="75">
                  <c:v>108.24702000000001</c:v>
                </c:pt>
                <c:pt idx="76">
                  <c:v>104.42234999999999</c:v>
                </c:pt>
                <c:pt idx="77">
                  <c:v>97.217169999999996</c:v>
                </c:pt>
                <c:pt idx="78">
                  <c:v>95.215389999999999</c:v>
                </c:pt>
                <c:pt idx="79">
                  <c:v>93.992810000000006</c:v>
                </c:pt>
                <c:pt idx="80">
                  <c:v>90.549790000000002</c:v>
                </c:pt>
                <c:pt idx="81">
                  <c:v>85.441239999999993</c:v>
                </c:pt>
                <c:pt idx="82">
                  <c:v>83.248140000000006</c:v>
                </c:pt>
                <c:pt idx="83">
                  <c:v>82.718649999999997</c:v>
                </c:pt>
                <c:pt idx="84">
                  <c:v>77.15128</c:v>
                </c:pt>
                <c:pt idx="85">
                  <c:v>69.527919999999995</c:v>
                </c:pt>
                <c:pt idx="86">
                  <c:v>63.238340000000001</c:v>
                </c:pt>
                <c:pt idx="87">
                  <c:v>57.163690000000003</c:v>
                </c:pt>
                <c:pt idx="88">
                  <c:v>51.138420000000004</c:v>
                </c:pt>
                <c:pt idx="89">
                  <c:v>46.25235</c:v>
                </c:pt>
                <c:pt idx="90">
                  <c:v>41.792740000000002</c:v>
                </c:pt>
                <c:pt idx="91">
                  <c:v>35.838810000000002</c:v>
                </c:pt>
                <c:pt idx="92">
                  <c:v>29.416740000000001</c:v>
                </c:pt>
                <c:pt idx="93">
                  <c:v>24.674040000000002</c:v>
                </c:pt>
                <c:pt idx="94">
                  <c:v>20.34601</c:v>
                </c:pt>
                <c:pt idx="95">
                  <c:v>16.557310000000001</c:v>
                </c:pt>
                <c:pt idx="96">
                  <c:v>12.369059999999999</c:v>
                </c:pt>
                <c:pt idx="97">
                  <c:v>9.2511700000000001</c:v>
                </c:pt>
                <c:pt idx="98">
                  <c:v>6.0899700000000001</c:v>
                </c:pt>
                <c:pt idx="99">
                  <c:v>3.9916999999999998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A6B-415B-B67B-86CA4E558DEE}"/>
            </c:ext>
          </c:extLst>
        </c:ser>
        <c:ser>
          <c:idx val="7"/>
          <c:order val="7"/>
          <c:tx>
            <c:strRef>
              <c:f>curves!$C$2</c:f>
              <c:strCache>
                <c:ptCount val="1"/>
                <c:pt idx="0">
                  <c:v>ear1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curves!$E$2:$E$101</c:f>
              <c:numCache>
                <c:formatCode>General</c:formatCode>
                <c:ptCount val="100"/>
                <c:pt idx="0">
                  <c:v>4.6009700000000002</c:v>
                </c:pt>
                <c:pt idx="1">
                  <c:v>5.4691200000000002</c:v>
                </c:pt>
                <c:pt idx="2">
                  <c:v>6.4874700000000001</c:v>
                </c:pt>
                <c:pt idx="3">
                  <c:v>7.1819600000000001</c:v>
                </c:pt>
                <c:pt idx="4">
                  <c:v>8.1479199999999992</c:v>
                </c:pt>
                <c:pt idx="5">
                  <c:v>9.32118</c:v>
                </c:pt>
                <c:pt idx="6">
                  <c:v>11.587910000000001</c:v>
                </c:pt>
                <c:pt idx="7">
                  <c:v>13.54607</c:v>
                </c:pt>
                <c:pt idx="8">
                  <c:v>18.259399999999999</c:v>
                </c:pt>
                <c:pt idx="9">
                  <c:v>26.067499999999999</c:v>
                </c:pt>
                <c:pt idx="10">
                  <c:v>34.568420000000003</c:v>
                </c:pt>
                <c:pt idx="11">
                  <c:v>45.674950000000003</c:v>
                </c:pt>
                <c:pt idx="12">
                  <c:v>60.303330000000003</c:v>
                </c:pt>
                <c:pt idx="13">
                  <c:v>72.91892</c:v>
                </c:pt>
                <c:pt idx="14">
                  <c:v>83.083290000000005</c:v>
                </c:pt>
                <c:pt idx="15">
                  <c:v>90.335650000000001</c:v>
                </c:pt>
                <c:pt idx="16">
                  <c:v>98.662499999999994</c:v>
                </c:pt>
                <c:pt idx="17">
                  <c:v>103.39143</c:v>
                </c:pt>
                <c:pt idx="18">
                  <c:v>103.02200999999999</c:v>
                </c:pt>
                <c:pt idx="19">
                  <c:v>102.36584999999999</c:v>
                </c:pt>
                <c:pt idx="20">
                  <c:v>106.77079999999999</c:v>
                </c:pt>
                <c:pt idx="21">
                  <c:v>108.90163</c:v>
                </c:pt>
                <c:pt idx="22">
                  <c:v>108.45344</c:v>
                </c:pt>
                <c:pt idx="23">
                  <c:v>112.45254</c:v>
                </c:pt>
                <c:pt idx="24">
                  <c:v>117.89941</c:v>
                </c:pt>
                <c:pt idx="25">
                  <c:v>118.813</c:v>
                </c:pt>
                <c:pt idx="26">
                  <c:v>116.31469</c:v>
                </c:pt>
                <c:pt idx="27">
                  <c:v>115.20054</c:v>
                </c:pt>
                <c:pt idx="28">
                  <c:v>115.46138000000001</c:v>
                </c:pt>
                <c:pt idx="29">
                  <c:v>114.99347</c:v>
                </c:pt>
                <c:pt idx="30">
                  <c:v>111.56703</c:v>
                </c:pt>
                <c:pt idx="31">
                  <c:v>115.84004</c:v>
                </c:pt>
                <c:pt idx="32">
                  <c:v>119.93666</c:v>
                </c:pt>
                <c:pt idx="33">
                  <c:v>123.44605</c:v>
                </c:pt>
                <c:pt idx="34">
                  <c:v>126.4646</c:v>
                </c:pt>
                <c:pt idx="35">
                  <c:v>130.57236</c:v>
                </c:pt>
                <c:pt idx="36">
                  <c:v>133.41871</c:v>
                </c:pt>
                <c:pt idx="37">
                  <c:v>135.3638</c:v>
                </c:pt>
                <c:pt idx="38">
                  <c:v>131.09871000000001</c:v>
                </c:pt>
                <c:pt idx="39">
                  <c:v>131.84994</c:v>
                </c:pt>
                <c:pt idx="40">
                  <c:v>133.54512</c:v>
                </c:pt>
                <c:pt idx="41">
                  <c:v>135.96185</c:v>
                </c:pt>
                <c:pt idx="42">
                  <c:v>134.46337</c:v>
                </c:pt>
                <c:pt idx="43">
                  <c:v>130.84280999999999</c:v>
                </c:pt>
                <c:pt idx="44">
                  <c:v>130.83739</c:v>
                </c:pt>
                <c:pt idx="45">
                  <c:v>132.54409000000001</c:v>
                </c:pt>
                <c:pt idx="46">
                  <c:v>135.24441999999999</c:v>
                </c:pt>
                <c:pt idx="47">
                  <c:v>134.62558999999999</c:v>
                </c:pt>
                <c:pt idx="48">
                  <c:v>134.11582000000001</c:v>
                </c:pt>
                <c:pt idx="49">
                  <c:v>132.27207999999999</c:v>
                </c:pt>
                <c:pt idx="50">
                  <c:v>130.82230000000001</c:v>
                </c:pt>
                <c:pt idx="51">
                  <c:v>132.42825999999999</c:v>
                </c:pt>
                <c:pt idx="52">
                  <c:v>134.35730000000001</c:v>
                </c:pt>
                <c:pt idx="53">
                  <c:v>130.64180999999999</c:v>
                </c:pt>
                <c:pt idx="54">
                  <c:v>127.09463</c:v>
                </c:pt>
                <c:pt idx="55">
                  <c:v>126.42399</c:v>
                </c:pt>
                <c:pt idx="56">
                  <c:v>117.61984</c:v>
                </c:pt>
                <c:pt idx="57">
                  <c:v>111.35348999999999</c:v>
                </c:pt>
                <c:pt idx="58">
                  <c:v>108.5843</c:v>
                </c:pt>
                <c:pt idx="59">
                  <c:v>107.21651</c:v>
                </c:pt>
                <c:pt idx="60">
                  <c:v>104.24375000000001</c:v>
                </c:pt>
                <c:pt idx="61">
                  <c:v>104.60776</c:v>
                </c:pt>
                <c:pt idx="62">
                  <c:v>102.47544000000001</c:v>
                </c:pt>
                <c:pt idx="63">
                  <c:v>103.68948</c:v>
                </c:pt>
                <c:pt idx="64">
                  <c:v>103.34945</c:v>
                </c:pt>
                <c:pt idx="65">
                  <c:v>100.74887</c:v>
                </c:pt>
                <c:pt idx="66">
                  <c:v>101.49635000000001</c:v>
                </c:pt>
                <c:pt idx="67">
                  <c:v>100.51607</c:v>
                </c:pt>
                <c:pt idx="68">
                  <c:v>99.955070000000006</c:v>
                </c:pt>
                <c:pt idx="69">
                  <c:v>101.08372</c:v>
                </c:pt>
                <c:pt idx="70">
                  <c:v>103.13563000000001</c:v>
                </c:pt>
                <c:pt idx="71">
                  <c:v>104.46331000000001</c:v>
                </c:pt>
                <c:pt idx="72">
                  <c:v>101.27518000000001</c:v>
                </c:pt>
                <c:pt idx="73">
                  <c:v>100.67901999999999</c:v>
                </c:pt>
                <c:pt idx="74">
                  <c:v>99.782570000000007</c:v>
                </c:pt>
                <c:pt idx="75">
                  <c:v>97.840350000000001</c:v>
                </c:pt>
                <c:pt idx="76">
                  <c:v>93.882840000000002</c:v>
                </c:pt>
                <c:pt idx="77">
                  <c:v>90.548209999999997</c:v>
                </c:pt>
                <c:pt idx="78">
                  <c:v>90.940709999999996</c:v>
                </c:pt>
                <c:pt idx="79">
                  <c:v>88.437700000000007</c:v>
                </c:pt>
                <c:pt idx="80">
                  <c:v>85.154750000000007</c:v>
                </c:pt>
                <c:pt idx="81">
                  <c:v>81.886319999999998</c:v>
                </c:pt>
                <c:pt idx="82">
                  <c:v>78.757009999999994</c:v>
                </c:pt>
                <c:pt idx="83">
                  <c:v>75.562489999999997</c:v>
                </c:pt>
                <c:pt idx="84">
                  <c:v>72.785480000000007</c:v>
                </c:pt>
                <c:pt idx="85">
                  <c:v>70.922550000000001</c:v>
                </c:pt>
                <c:pt idx="86">
                  <c:v>69.342150000000004</c:v>
                </c:pt>
                <c:pt idx="87">
                  <c:v>64.412739999999999</c:v>
                </c:pt>
                <c:pt idx="88">
                  <c:v>61.466639999999998</c:v>
                </c:pt>
                <c:pt idx="89">
                  <c:v>54.17333</c:v>
                </c:pt>
                <c:pt idx="90">
                  <c:v>49.007779999999997</c:v>
                </c:pt>
                <c:pt idx="91">
                  <c:v>43.768639999999998</c:v>
                </c:pt>
                <c:pt idx="92">
                  <c:v>38.345089999999999</c:v>
                </c:pt>
                <c:pt idx="93">
                  <c:v>31.964549999999999</c:v>
                </c:pt>
                <c:pt idx="94">
                  <c:v>25.50216</c:v>
                </c:pt>
                <c:pt idx="95">
                  <c:v>20.196750000000002</c:v>
                </c:pt>
                <c:pt idx="96">
                  <c:v>15.68868</c:v>
                </c:pt>
                <c:pt idx="97">
                  <c:v>10.36084</c:v>
                </c:pt>
                <c:pt idx="98">
                  <c:v>6.5379300000000002</c:v>
                </c:pt>
                <c:pt idx="99">
                  <c:v>3.698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A6B-415B-B67B-86CA4E558DEE}"/>
            </c:ext>
          </c:extLst>
        </c:ser>
        <c:ser>
          <c:idx val="8"/>
          <c:order val="8"/>
          <c:tx>
            <c:v>avg</c:v>
          </c:tx>
          <c:spPr>
            <a:ln w="2540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curves!$AC$2:$AC$101</c:f>
                <c:numCache>
                  <c:formatCode>General</c:formatCode>
                  <c:ptCount val="100"/>
                  <c:pt idx="0">
                    <c:v>1.4361869927569635</c:v>
                  </c:pt>
                  <c:pt idx="1">
                    <c:v>3.165786653825724</c:v>
                  </c:pt>
                  <c:pt idx="2">
                    <c:v>4.5172395314409153</c:v>
                  </c:pt>
                  <c:pt idx="3">
                    <c:v>5.8998700992376554</c:v>
                  </c:pt>
                  <c:pt idx="4">
                    <c:v>7.0485221587181721</c:v>
                  </c:pt>
                  <c:pt idx="5">
                    <c:v>8.1390043610084337</c:v>
                  </c:pt>
                  <c:pt idx="6">
                    <c:v>9.5976590048026598</c:v>
                  </c:pt>
                  <c:pt idx="7">
                    <c:v>10.72337840352024</c:v>
                  </c:pt>
                  <c:pt idx="8">
                    <c:v>11.78041319882279</c:v>
                  </c:pt>
                  <c:pt idx="9">
                    <c:v>14.442984221624943</c:v>
                  </c:pt>
                  <c:pt idx="10">
                    <c:v>17.857515118034367</c:v>
                  </c:pt>
                  <c:pt idx="11">
                    <c:v>19.768807562389725</c:v>
                  </c:pt>
                  <c:pt idx="12">
                    <c:v>20.928196065344089</c:v>
                  </c:pt>
                  <c:pt idx="13">
                    <c:v>22.508467638826442</c:v>
                  </c:pt>
                  <c:pt idx="14">
                    <c:v>24.33493196088579</c:v>
                  </c:pt>
                  <c:pt idx="15">
                    <c:v>23.208031729415175</c:v>
                  </c:pt>
                  <c:pt idx="16">
                    <c:v>21.040324258623485</c:v>
                  </c:pt>
                  <c:pt idx="17">
                    <c:v>19.309671838821941</c:v>
                  </c:pt>
                  <c:pt idx="18">
                    <c:v>18.048627222395162</c:v>
                  </c:pt>
                  <c:pt idx="19">
                    <c:v>17.576963754828792</c:v>
                  </c:pt>
                  <c:pt idx="20">
                    <c:v>17.320175948793644</c:v>
                  </c:pt>
                  <c:pt idx="21">
                    <c:v>17.364449495622466</c:v>
                  </c:pt>
                  <c:pt idx="22">
                    <c:v>17.18035210021522</c:v>
                  </c:pt>
                  <c:pt idx="23">
                    <c:v>16.91402803342719</c:v>
                  </c:pt>
                  <c:pt idx="24">
                    <c:v>17.69963325416343</c:v>
                  </c:pt>
                  <c:pt idx="25">
                    <c:v>18.338877213664269</c:v>
                  </c:pt>
                  <c:pt idx="26">
                    <c:v>18.464058106176164</c:v>
                  </c:pt>
                  <c:pt idx="27">
                    <c:v>17.76157127490616</c:v>
                  </c:pt>
                  <c:pt idx="28">
                    <c:v>16.902891339886889</c:v>
                  </c:pt>
                  <c:pt idx="29">
                    <c:v>16.157938273848842</c:v>
                  </c:pt>
                  <c:pt idx="30">
                    <c:v>17.057945719902406</c:v>
                  </c:pt>
                  <c:pt idx="31">
                    <c:v>16.245710382188939</c:v>
                  </c:pt>
                  <c:pt idx="32">
                    <c:v>15.92557716458564</c:v>
                  </c:pt>
                  <c:pt idx="33">
                    <c:v>16.040934365542519</c:v>
                  </c:pt>
                  <c:pt idx="34">
                    <c:v>16.26216192868678</c:v>
                  </c:pt>
                  <c:pt idx="35">
                    <c:v>13.464675401961383</c:v>
                  </c:pt>
                  <c:pt idx="36">
                    <c:v>13.94657736119146</c:v>
                  </c:pt>
                  <c:pt idx="37">
                    <c:v>13.896288294074315</c:v>
                  </c:pt>
                  <c:pt idx="38">
                    <c:v>14.673907752255298</c:v>
                  </c:pt>
                  <c:pt idx="39">
                    <c:v>12.752891814149448</c:v>
                  </c:pt>
                  <c:pt idx="40">
                    <c:v>13.969875516022476</c:v>
                  </c:pt>
                  <c:pt idx="41">
                    <c:v>14.530755377342061</c:v>
                  </c:pt>
                  <c:pt idx="42">
                    <c:v>16.67356135726563</c:v>
                  </c:pt>
                  <c:pt idx="43">
                    <c:v>18.246641043169681</c:v>
                  </c:pt>
                  <c:pt idx="44">
                    <c:v>17.484136909663743</c:v>
                  </c:pt>
                  <c:pt idx="45">
                    <c:v>17.095105117277164</c:v>
                  </c:pt>
                  <c:pt idx="46">
                    <c:v>17.439190264207237</c:v>
                  </c:pt>
                  <c:pt idx="47">
                    <c:v>17.238473211907657</c:v>
                  </c:pt>
                  <c:pt idx="48">
                    <c:v>17.72399146861893</c:v>
                  </c:pt>
                  <c:pt idx="49">
                    <c:v>16.927384846302594</c:v>
                  </c:pt>
                  <c:pt idx="50">
                    <c:v>17.238999900504997</c:v>
                  </c:pt>
                  <c:pt idx="51">
                    <c:v>18.065685768631621</c:v>
                  </c:pt>
                  <c:pt idx="52">
                    <c:v>18.201924037068697</c:v>
                  </c:pt>
                  <c:pt idx="53">
                    <c:v>18.685500334478867</c:v>
                  </c:pt>
                  <c:pt idx="54">
                    <c:v>17.033699394360372</c:v>
                  </c:pt>
                  <c:pt idx="55">
                    <c:v>16.91084780716383</c:v>
                  </c:pt>
                  <c:pt idx="56">
                    <c:v>17.583842110029781</c:v>
                  </c:pt>
                  <c:pt idx="57">
                    <c:v>17.559173708854846</c:v>
                  </c:pt>
                  <c:pt idx="58">
                    <c:v>16.265908524396679</c:v>
                  </c:pt>
                  <c:pt idx="59">
                    <c:v>15.017526252750828</c:v>
                  </c:pt>
                  <c:pt idx="60">
                    <c:v>14.94795873010067</c:v>
                  </c:pt>
                  <c:pt idx="61">
                    <c:v>12.57687113490012</c:v>
                  </c:pt>
                  <c:pt idx="62">
                    <c:v>11.451964132386621</c:v>
                  </c:pt>
                  <c:pt idx="63">
                    <c:v>11.527830972971998</c:v>
                  </c:pt>
                  <c:pt idx="64">
                    <c:v>13.275837239121632</c:v>
                  </c:pt>
                  <c:pt idx="65">
                    <c:v>13.246878513881752</c:v>
                  </c:pt>
                  <c:pt idx="66">
                    <c:v>13.969629984048911</c:v>
                  </c:pt>
                  <c:pt idx="67">
                    <c:v>13.81135693256901</c:v>
                  </c:pt>
                  <c:pt idx="68">
                    <c:v>14.923598191614488</c:v>
                  </c:pt>
                  <c:pt idx="69">
                    <c:v>13.952742513174373</c:v>
                  </c:pt>
                  <c:pt idx="70">
                    <c:v>13.618015967925572</c:v>
                  </c:pt>
                  <c:pt idx="71">
                    <c:v>12.37468754945929</c:v>
                  </c:pt>
                  <c:pt idx="72">
                    <c:v>11.759393884920184</c:v>
                  </c:pt>
                  <c:pt idx="73">
                    <c:v>10.463402109010293</c:v>
                  </c:pt>
                  <c:pt idx="74">
                    <c:v>10.073939143573719</c:v>
                  </c:pt>
                  <c:pt idx="75">
                    <c:v>10.207997534734014</c:v>
                  </c:pt>
                  <c:pt idx="76">
                    <c:v>9.7052651364824332</c:v>
                  </c:pt>
                  <c:pt idx="77">
                    <c:v>9.4740076391453236</c:v>
                  </c:pt>
                  <c:pt idx="78">
                    <c:v>9.2552841119295568</c:v>
                  </c:pt>
                  <c:pt idx="79">
                    <c:v>10.15968070352049</c:v>
                  </c:pt>
                  <c:pt idx="80">
                    <c:v>9.8748744065965397</c:v>
                  </c:pt>
                  <c:pt idx="81">
                    <c:v>9.6387459564700659</c:v>
                  </c:pt>
                  <c:pt idx="82">
                    <c:v>9.172615472207692</c:v>
                  </c:pt>
                  <c:pt idx="83">
                    <c:v>9.2498921803158201</c:v>
                  </c:pt>
                  <c:pt idx="84">
                    <c:v>8.7345792589830467</c:v>
                  </c:pt>
                  <c:pt idx="85">
                    <c:v>8.5088938538079493</c:v>
                  </c:pt>
                  <c:pt idx="86">
                    <c:v>9.077062714881146</c:v>
                  </c:pt>
                  <c:pt idx="87">
                    <c:v>9.6394862700003898</c:v>
                  </c:pt>
                  <c:pt idx="88">
                    <c:v>10.270150497786936</c:v>
                  </c:pt>
                  <c:pt idx="89">
                    <c:v>10.064530434607247</c:v>
                  </c:pt>
                  <c:pt idx="90">
                    <c:v>9.6913114795249182</c:v>
                  </c:pt>
                  <c:pt idx="91">
                    <c:v>9.2178477092066835</c:v>
                  </c:pt>
                  <c:pt idx="92">
                    <c:v>8.4445808228987715</c:v>
                  </c:pt>
                  <c:pt idx="93">
                    <c:v>6.6497736542713373</c:v>
                  </c:pt>
                  <c:pt idx="94">
                    <c:v>5.4876069434042138</c:v>
                  </c:pt>
                  <c:pt idx="95">
                    <c:v>4.2529549055616673</c:v>
                  </c:pt>
                  <c:pt idx="96">
                    <c:v>3.1158712681593599</c:v>
                  </c:pt>
                  <c:pt idx="97">
                    <c:v>1.7785569971302679</c:v>
                  </c:pt>
                  <c:pt idx="98">
                    <c:v>0.96582645973631265</c:v>
                  </c:pt>
                  <c:pt idx="99">
                    <c:v>0.64996962676288628</c:v>
                  </c:pt>
                </c:numCache>
              </c:numRef>
            </c:plus>
            <c:minus>
              <c:numRef>
                <c:f>curves!$AC$2:$AC$101</c:f>
                <c:numCache>
                  <c:formatCode>General</c:formatCode>
                  <c:ptCount val="100"/>
                  <c:pt idx="0">
                    <c:v>1.4361869927569635</c:v>
                  </c:pt>
                  <c:pt idx="1">
                    <c:v>3.165786653825724</c:v>
                  </c:pt>
                  <c:pt idx="2">
                    <c:v>4.5172395314409153</c:v>
                  </c:pt>
                  <c:pt idx="3">
                    <c:v>5.8998700992376554</c:v>
                  </c:pt>
                  <c:pt idx="4">
                    <c:v>7.0485221587181721</c:v>
                  </c:pt>
                  <c:pt idx="5">
                    <c:v>8.1390043610084337</c:v>
                  </c:pt>
                  <c:pt idx="6">
                    <c:v>9.5976590048026598</c:v>
                  </c:pt>
                  <c:pt idx="7">
                    <c:v>10.72337840352024</c:v>
                  </c:pt>
                  <c:pt idx="8">
                    <c:v>11.78041319882279</c:v>
                  </c:pt>
                  <c:pt idx="9">
                    <c:v>14.442984221624943</c:v>
                  </c:pt>
                  <c:pt idx="10">
                    <c:v>17.857515118034367</c:v>
                  </c:pt>
                  <c:pt idx="11">
                    <c:v>19.768807562389725</c:v>
                  </c:pt>
                  <c:pt idx="12">
                    <c:v>20.928196065344089</c:v>
                  </c:pt>
                  <c:pt idx="13">
                    <c:v>22.508467638826442</c:v>
                  </c:pt>
                  <c:pt idx="14">
                    <c:v>24.33493196088579</c:v>
                  </c:pt>
                  <c:pt idx="15">
                    <c:v>23.208031729415175</c:v>
                  </c:pt>
                  <c:pt idx="16">
                    <c:v>21.040324258623485</c:v>
                  </c:pt>
                  <c:pt idx="17">
                    <c:v>19.309671838821941</c:v>
                  </c:pt>
                  <c:pt idx="18">
                    <c:v>18.048627222395162</c:v>
                  </c:pt>
                  <c:pt idx="19">
                    <c:v>17.576963754828792</c:v>
                  </c:pt>
                  <c:pt idx="20">
                    <c:v>17.320175948793644</c:v>
                  </c:pt>
                  <c:pt idx="21">
                    <c:v>17.364449495622466</c:v>
                  </c:pt>
                  <c:pt idx="22">
                    <c:v>17.18035210021522</c:v>
                  </c:pt>
                  <c:pt idx="23">
                    <c:v>16.91402803342719</c:v>
                  </c:pt>
                  <c:pt idx="24">
                    <c:v>17.69963325416343</c:v>
                  </c:pt>
                  <c:pt idx="25">
                    <c:v>18.338877213664269</c:v>
                  </c:pt>
                  <c:pt idx="26">
                    <c:v>18.464058106176164</c:v>
                  </c:pt>
                  <c:pt idx="27">
                    <c:v>17.76157127490616</c:v>
                  </c:pt>
                  <c:pt idx="28">
                    <c:v>16.902891339886889</c:v>
                  </c:pt>
                  <c:pt idx="29">
                    <c:v>16.157938273848842</c:v>
                  </c:pt>
                  <c:pt idx="30">
                    <c:v>17.057945719902406</c:v>
                  </c:pt>
                  <c:pt idx="31">
                    <c:v>16.245710382188939</c:v>
                  </c:pt>
                  <c:pt idx="32">
                    <c:v>15.92557716458564</c:v>
                  </c:pt>
                  <c:pt idx="33">
                    <c:v>16.040934365542519</c:v>
                  </c:pt>
                  <c:pt idx="34">
                    <c:v>16.26216192868678</c:v>
                  </c:pt>
                  <c:pt idx="35">
                    <c:v>13.464675401961383</c:v>
                  </c:pt>
                  <c:pt idx="36">
                    <c:v>13.94657736119146</c:v>
                  </c:pt>
                  <c:pt idx="37">
                    <c:v>13.896288294074315</c:v>
                  </c:pt>
                  <c:pt idx="38">
                    <c:v>14.673907752255298</c:v>
                  </c:pt>
                  <c:pt idx="39">
                    <c:v>12.752891814149448</c:v>
                  </c:pt>
                  <c:pt idx="40">
                    <c:v>13.969875516022476</c:v>
                  </c:pt>
                  <c:pt idx="41">
                    <c:v>14.530755377342061</c:v>
                  </c:pt>
                  <c:pt idx="42">
                    <c:v>16.67356135726563</c:v>
                  </c:pt>
                  <c:pt idx="43">
                    <c:v>18.246641043169681</c:v>
                  </c:pt>
                  <c:pt idx="44">
                    <c:v>17.484136909663743</c:v>
                  </c:pt>
                  <c:pt idx="45">
                    <c:v>17.095105117277164</c:v>
                  </c:pt>
                  <c:pt idx="46">
                    <c:v>17.439190264207237</c:v>
                  </c:pt>
                  <c:pt idx="47">
                    <c:v>17.238473211907657</c:v>
                  </c:pt>
                  <c:pt idx="48">
                    <c:v>17.72399146861893</c:v>
                  </c:pt>
                  <c:pt idx="49">
                    <c:v>16.927384846302594</c:v>
                  </c:pt>
                  <c:pt idx="50">
                    <c:v>17.238999900504997</c:v>
                  </c:pt>
                  <c:pt idx="51">
                    <c:v>18.065685768631621</c:v>
                  </c:pt>
                  <c:pt idx="52">
                    <c:v>18.201924037068697</c:v>
                  </c:pt>
                  <c:pt idx="53">
                    <c:v>18.685500334478867</c:v>
                  </c:pt>
                  <c:pt idx="54">
                    <c:v>17.033699394360372</c:v>
                  </c:pt>
                  <c:pt idx="55">
                    <c:v>16.91084780716383</c:v>
                  </c:pt>
                  <c:pt idx="56">
                    <c:v>17.583842110029781</c:v>
                  </c:pt>
                  <c:pt idx="57">
                    <c:v>17.559173708854846</c:v>
                  </c:pt>
                  <c:pt idx="58">
                    <c:v>16.265908524396679</c:v>
                  </c:pt>
                  <c:pt idx="59">
                    <c:v>15.017526252750828</c:v>
                  </c:pt>
                  <c:pt idx="60">
                    <c:v>14.94795873010067</c:v>
                  </c:pt>
                  <c:pt idx="61">
                    <c:v>12.57687113490012</c:v>
                  </c:pt>
                  <c:pt idx="62">
                    <c:v>11.451964132386621</c:v>
                  </c:pt>
                  <c:pt idx="63">
                    <c:v>11.527830972971998</c:v>
                  </c:pt>
                  <c:pt idx="64">
                    <c:v>13.275837239121632</c:v>
                  </c:pt>
                  <c:pt idx="65">
                    <c:v>13.246878513881752</c:v>
                  </c:pt>
                  <c:pt idx="66">
                    <c:v>13.969629984048911</c:v>
                  </c:pt>
                  <c:pt idx="67">
                    <c:v>13.81135693256901</c:v>
                  </c:pt>
                  <c:pt idx="68">
                    <c:v>14.923598191614488</c:v>
                  </c:pt>
                  <c:pt idx="69">
                    <c:v>13.952742513174373</c:v>
                  </c:pt>
                  <c:pt idx="70">
                    <c:v>13.618015967925572</c:v>
                  </c:pt>
                  <c:pt idx="71">
                    <c:v>12.37468754945929</c:v>
                  </c:pt>
                  <c:pt idx="72">
                    <c:v>11.759393884920184</c:v>
                  </c:pt>
                  <c:pt idx="73">
                    <c:v>10.463402109010293</c:v>
                  </c:pt>
                  <c:pt idx="74">
                    <c:v>10.073939143573719</c:v>
                  </c:pt>
                  <c:pt idx="75">
                    <c:v>10.207997534734014</c:v>
                  </c:pt>
                  <c:pt idx="76">
                    <c:v>9.7052651364824332</c:v>
                  </c:pt>
                  <c:pt idx="77">
                    <c:v>9.4740076391453236</c:v>
                  </c:pt>
                  <c:pt idx="78">
                    <c:v>9.2552841119295568</c:v>
                  </c:pt>
                  <c:pt idx="79">
                    <c:v>10.15968070352049</c:v>
                  </c:pt>
                  <c:pt idx="80">
                    <c:v>9.8748744065965397</c:v>
                  </c:pt>
                  <c:pt idx="81">
                    <c:v>9.6387459564700659</c:v>
                  </c:pt>
                  <c:pt idx="82">
                    <c:v>9.172615472207692</c:v>
                  </c:pt>
                  <c:pt idx="83">
                    <c:v>9.2498921803158201</c:v>
                  </c:pt>
                  <c:pt idx="84">
                    <c:v>8.7345792589830467</c:v>
                  </c:pt>
                  <c:pt idx="85">
                    <c:v>8.5088938538079493</c:v>
                  </c:pt>
                  <c:pt idx="86">
                    <c:v>9.077062714881146</c:v>
                  </c:pt>
                  <c:pt idx="87">
                    <c:v>9.6394862700003898</c:v>
                  </c:pt>
                  <c:pt idx="88">
                    <c:v>10.270150497786936</c:v>
                  </c:pt>
                  <c:pt idx="89">
                    <c:v>10.064530434607247</c:v>
                  </c:pt>
                  <c:pt idx="90">
                    <c:v>9.6913114795249182</c:v>
                  </c:pt>
                  <c:pt idx="91">
                    <c:v>9.2178477092066835</c:v>
                  </c:pt>
                  <c:pt idx="92">
                    <c:v>8.4445808228987715</c:v>
                  </c:pt>
                  <c:pt idx="93">
                    <c:v>6.6497736542713373</c:v>
                  </c:pt>
                  <c:pt idx="94">
                    <c:v>5.4876069434042138</c:v>
                  </c:pt>
                  <c:pt idx="95">
                    <c:v>4.2529549055616673</c:v>
                  </c:pt>
                  <c:pt idx="96">
                    <c:v>3.1158712681593599</c:v>
                  </c:pt>
                  <c:pt idx="97">
                    <c:v>1.7785569971302679</c:v>
                  </c:pt>
                  <c:pt idx="98">
                    <c:v>0.96582645973631265</c:v>
                  </c:pt>
                  <c:pt idx="99">
                    <c:v>0.64996962676288628</c:v>
                  </c:pt>
                </c:numCache>
              </c:numRef>
            </c:minus>
            <c:spPr>
              <a:noFill/>
              <a:ln w="9525">
                <a:solidFill>
                  <a:srgbClr val="FF33CC"/>
                </a:solidFill>
                <a:round/>
              </a:ln>
              <a:effectLst/>
            </c:spPr>
          </c:errBars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curves!$AB$2:$AB$101</c:f>
              <c:numCache>
                <c:formatCode>General</c:formatCode>
                <c:ptCount val="100"/>
                <c:pt idx="0">
                  <c:v>5.2879825</c:v>
                </c:pt>
                <c:pt idx="1">
                  <c:v>7.7169637499999997</c:v>
                </c:pt>
                <c:pt idx="2">
                  <c:v>9.4974387499999988</c:v>
                </c:pt>
                <c:pt idx="3">
                  <c:v>11.5788175</c:v>
                </c:pt>
                <c:pt idx="4">
                  <c:v>13.866743749999999</c:v>
                </c:pt>
                <c:pt idx="5">
                  <c:v>16.902480000000001</c:v>
                </c:pt>
                <c:pt idx="6">
                  <c:v>20.710348750000001</c:v>
                </c:pt>
                <c:pt idx="7">
                  <c:v>24.629833749999996</c:v>
                </c:pt>
                <c:pt idx="8">
                  <c:v>29.348723749999998</c:v>
                </c:pt>
                <c:pt idx="9">
                  <c:v>35.410532500000002</c:v>
                </c:pt>
                <c:pt idx="10">
                  <c:v>41.762003750000005</c:v>
                </c:pt>
                <c:pt idx="11">
                  <c:v>48.163773750000011</c:v>
                </c:pt>
                <c:pt idx="12">
                  <c:v>55.305426250000004</c:v>
                </c:pt>
                <c:pt idx="13">
                  <c:v>62.658568750000008</c:v>
                </c:pt>
                <c:pt idx="14">
                  <c:v>69.802696250000011</c:v>
                </c:pt>
                <c:pt idx="15">
                  <c:v>75.551486249999996</c:v>
                </c:pt>
                <c:pt idx="16">
                  <c:v>81.118012500000006</c:v>
                </c:pt>
                <c:pt idx="17">
                  <c:v>85.940337499999998</c:v>
                </c:pt>
                <c:pt idx="18">
                  <c:v>89.350711250000003</c:v>
                </c:pt>
                <c:pt idx="19">
                  <c:v>91.922910000000016</c:v>
                </c:pt>
                <c:pt idx="20">
                  <c:v>95.046513750000003</c:v>
                </c:pt>
                <c:pt idx="21">
                  <c:v>98.157676250000009</c:v>
                </c:pt>
                <c:pt idx="22">
                  <c:v>101.20101000000001</c:v>
                </c:pt>
                <c:pt idx="23">
                  <c:v>104.81456250000001</c:v>
                </c:pt>
                <c:pt idx="24">
                  <c:v>108.00418000000001</c:v>
                </c:pt>
                <c:pt idx="25">
                  <c:v>111.61349375</c:v>
                </c:pt>
                <c:pt idx="26">
                  <c:v>115.13135749999999</c:v>
                </c:pt>
                <c:pt idx="27">
                  <c:v>118.536725</c:v>
                </c:pt>
                <c:pt idx="28">
                  <c:v>120.32995749999999</c:v>
                </c:pt>
                <c:pt idx="29">
                  <c:v>122.0439275</c:v>
                </c:pt>
                <c:pt idx="30">
                  <c:v>121.66890000000002</c:v>
                </c:pt>
                <c:pt idx="31">
                  <c:v>124.50485250000001</c:v>
                </c:pt>
                <c:pt idx="32">
                  <c:v>126.91988624999999</c:v>
                </c:pt>
                <c:pt idx="33">
                  <c:v>128.64356874999999</c:v>
                </c:pt>
                <c:pt idx="34">
                  <c:v>130.90410749999998</c:v>
                </c:pt>
                <c:pt idx="35">
                  <c:v>131.38401875</c:v>
                </c:pt>
                <c:pt idx="36">
                  <c:v>134.43584125000001</c:v>
                </c:pt>
                <c:pt idx="37">
                  <c:v>137.18641375000001</c:v>
                </c:pt>
                <c:pt idx="38">
                  <c:v>138.26728125</c:v>
                </c:pt>
                <c:pt idx="39">
                  <c:v>138.532895</c:v>
                </c:pt>
                <c:pt idx="40">
                  <c:v>140.2649725</c:v>
                </c:pt>
                <c:pt idx="41">
                  <c:v>140.30593875</c:v>
                </c:pt>
                <c:pt idx="42">
                  <c:v>142.4301925</c:v>
                </c:pt>
                <c:pt idx="43">
                  <c:v>142.58930624999999</c:v>
                </c:pt>
                <c:pt idx="44">
                  <c:v>141.93715875000001</c:v>
                </c:pt>
                <c:pt idx="45">
                  <c:v>142.60166125000001</c:v>
                </c:pt>
                <c:pt idx="46">
                  <c:v>143.4655525</c:v>
                </c:pt>
                <c:pt idx="47">
                  <c:v>142.98074624999998</c:v>
                </c:pt>
                <c:pt idx="48">
                  <c:v>143.14254375000002</c:v>
                </c:pt>
                <c:pt idx="49">
                  <c:v>140.82324499999999</c:v>
                </c:pt>
                <c:pt idx="50">
                  <c:v>139.29219125</c:v>
                </c:pt>
                <c:pt idx="51">
                  <c:v>139.04399000000001</c:v>
                </c:pt>
                <c:pt idx="52">
                  <c:v>138.8263475</c:v>
                </c:pt>
                <c:pt idx="53">
                  <c:v>138.16704874999999</c:v>
                </c:pt>
                <c:pt idx="54">
                  <c:v>137.18266624999998</c:v>
                </c:pt>
                <c:pt idx="55">
                  <c:v>135.757745</c:v>
                </c:pt>
                <c:pt idx="56">
                  <c:v>132.34655000000001</c:v>
                </c:pt>
                <c:pt idx="57">
                  <c:v>130.460035</c:v>
                </c:pt>
                <c:pt idx="58">
                  <c:v>128.52895125000001</c:v>
                </c:pt>
                <c:pt idx="59">
                  <c:v>128.04051999999999</c:v>
                </c:pt>
                <c:pt idx="60">
                  <c:v>126.1726575</c:v>
                </c:pt>
                <c:pt idx="61">
                  <c:v>124.28887374999999</c:v>
                </c:pt>
                <c:pt idx="62">
                  <c:v>122.64899124999999</c:v>
                </c:pt>
                <c:pt idx="63">
                  <c:v>121.61770875000001</c:v>
                </c:pt>
                <c:pt idx="64">
                  <c:v>121.07932750000001</c:v>
                </c:pt>
                <c:pt idx="65">
                  <c:v>119.83834</c:v>
                </c:pt>
                <c:pt idx="66">
                  <c:v>120.53563875</c:v>
                </c:pt>
                <c:pt idx="67">
                  <c:v>121.30054000000001</c:v>
                </c:pt>
                <c:pt idx="68">
                  <c:v>120.67647874999999</c:v>
                </c:pt>
                <c:pt idx="69">
                  <c:v>119.17004</c:v>
                </c:pt>
                <c:pt idx="70">
                  <c:v>118.20805750000001</c:v>
                </c:pt>
                <c:pt idx="71">
                  <c:v>116.127465</c:v>
                </c:pt>
                <c:pt idx="72">
                  <c:v>114.48050875</c:v>
                </c:pt>
                <c:pt idx="73">
                  <c:v>110.77766124999999</c:v>
                </c:pt>
                <c:pt idx="74">
                  <c:v>107.68033625</c:v>
                </c:pt>
                <c:pt idx="75">
                  <c:v>106.3115075</c:v>
                </c:pt>
                <c:pt idx="76">
                  <c:v>103.4840925</c:v>
                </c:pt>
                <c:pt idx="77">
                  <c:v>99.525638750000013</c:v>
                </c:pt>
                <c:pt idx="78">
                  <c:v>96.183472499999993</c:v>
                </c:pt>
                <c:pt idx="79">
                  <c:v>94.45292624999999</c:v>
                </c:pt>
                <c:pt idx="80">
                  <c:v>91.825523750000002</c:v>
                </c:pt>
                <c:pt idx="81">
                  <c:v>88.35726249999999</c:v>
                </c:pt>
                <c:pt idx="82">
                  <c:v>85.502468750000006</c:v>
                </c:pt>
                <c:pt idx="83">
                  <c:v>82.959638750000011</c:v>
                </c:pt>
                <c:pt idx="84">
                  <c:v>77.988474999999994</c:v>
                </c:pt>
                <c:pt idx="85">
                  <c:v>71.561745000000002</c:v>
                </c:pt>
                <c:pt idx="86">
                  <c:v>66.719046249999991</c:v>
                </c:pt>
                <c:pt idx="87">
                  <c:v>61.187958750000007</c:v>
                </c:pt>
                <c:pt idx="88">
                  <c:v>55.487887499999999</c:v>
                </c:pt>
                <c:pt idx="89">
                  <c:v>48.970172500000004</c:v>
                </c:pt>
                <c:pt idx="90">
                  <c:v>42.867345</c:v>
                </c:pt>
                <c:pt idx="91">
                  <c:v>36.246201249999999</c:v>
                </c:pt>
                <c:pt idx="92">
                  <c:v>30.229168749999999</c:v>
                </c:pt>
                <c:pt idx="93">
                  <c:v>25.054951249999998</c:v>
                </c:pt>
                <c:pt idx="94">
                  <c:v>20.449391250000001</c:v>
                </c:pt>
                <c:pt idx="95">
                  <c:v>16.250073750000002</c:v>
                </c:pt>
                <c:pt idx="96">
                  <c:v>12.501356250000002</c:v>
                </c:pt>
                <c:pt idx="97">
                  <c:v>9.1729487500000015</c:v>
                </c:pt>
                <c:pt idx="98">
                  <c:v>6.28288125</c:v>
                </c:pt>
                <c:pt idx="99">
                  <c:v>4.3542250000000005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A6B-415B-B67B-86CA4E558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3510336"/>
        <c:axId val="1094508624"/>
      </c:scatterChart>
      <c:valAx>
        <c:axId val="3235103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slice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508624"/>
        <c:crosses val="autoZero"/>
        <c:crossBetween val="midCat"/>
        <c:majorUnit val="5"/>
      </c:valAx>
      <c:valAx>
        <c:axId val="1094508624"/>
        <c:scaling>
          <c:orientation val="minMax"/>
          <c:max val="1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Thickness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510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19</xdr:row>
      <xdr:rowOff>0</xdr:rowOff>
    </xdr:from>
    <xdr:to>
      <xdr:col>25</xdr:col>
      <xdr:colOff>237190</xdr:colOff>
      <xdr:row>53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51B01E-284A-4C4F-B954-D0A221AF7B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423955</xdr:colOff>
      <xdr:row>53</xdr:row>
      <xdr:rowOff>136873</xdr:rowOff>
    </xdr:from>
    <xdr:to>
      <xdr:col>28</xdr:col>
      <xdr:colOff>560385</xdr:colOff>
      <xdr:row>91</xdr:row>
      <xdr:rowOff>157883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C4B25D-AB0D-4131-80A9-4AAED7B5C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CD32A55-3C59-436C-81B6-991C1EE1C7A7}" autoFormatId="16" applyNumberFormats="0" applyBorderFormats="0" applyFontFormats="0" applyPatternFormats="0" applyAlignmentFormats="0" applyWidthHeightFormats="0">
  <queryTableRefresh nextId="7" unboundColumnsRight="3">
    <queryTableFields count="5">
      <queryTableField id="2" name="Z coor" tableColumnId="2"/>
      <queryTableField id="3" name="thickness" tableColumnId="3"/>
      <queryTableField id="4" dataBound="0" tableColumnId="4"/>
      <queryTableField id="5" dataBound="0" tableColumnId="5"/>
      <queryTableField id="6" dataBound="0" tableColumnId="6"/>
    </queryTableFields>
    <queryTableDeletedFields count="1">
      <deletedField name="Column1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01E6C044-D329-4A97-9D90-508E23C1A706}" autoFormatId="16" applyNumberFormats="0" applyBorderFormats="0" applyFontFormats="0" applyPatternFormats="0" applyAlignmentFormats="0" applyWidthHeightFormats="0">
  <queryTableRefresh nextId="4">
    <queryTableFields count="2">
      <queryTableField id="2" name="Z coor" tableColumnId="2"/>
      <queryTableField id="3" name="thickness" tableColumnId="3"/>
    </queryTableFields>
    <queryTableDeletedFields count="1">
      <deletedField name="Column1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A32420DD-81F1-4606-BE5E-3DE26B39261F}" autoFormatId="16" applyNumberFormats="0" applyBorderFormats="0" applyFontFormats="0" applyPatternFormats="0" applyAlignmentFormats="0" applyWidthHeightFormats="0">
  <queryTableRefresh nextId="4">
    <queryTableFields count="2">
      <queryTableField id="2" name="Z coor" tableColumnId="2"/>
      <queryTableField id="3" name="thickness" tableColumnId="3"/>
    </queryTableFields>
    <queryTableDeletedFields count="1">
      <deletedField name="Column1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333222E6-16B2-4EBF-A1C2-DD933E3AAC19}" autoFormatId="16" applyNumberFormats="0" applyBorderFormats="0" applyFontFormats="0" applyPatternFormats="0" applyAlignmentFormats="0" applyWidthHeightFormats="0">
  <queryTableRefresh nextId="4">
    <queryTableFields count="2">
      <queryTableField id="2" name="Z coor" tableColumnId="2"/>
      <queryTableField id="3" name="thickness" tableColumnId="3"/>
    </queryTableFields>
    <queryTableDeletedFields count="1">
      <deletedField name="Column1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1" xr16:uid="{202FD34B-B200-4572-9AE6-55360C974D56}" autoFormatId="16" applyNumberFormats="0" applyBorderFormats="0" applyFontFormats="0" applyPatternFormats="0" applyAlignmentFormats="0" applyWidthHeightFormats="0">
  <queryTableRefresh nextId="4">
    <queryTableFields count="2">
      <queryTableField id="2" name="Z coor" tableColumnId="2"/>
      <queryTableField id="3" name="thickness" tableColumnId="3"/>
    </queryTableFields>
    <queryTableDeletedFields count="1">
      <deletedField name="Column1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3" xr16:uid="{0ACD7450-B832-4091-BD2D-FCFCB5580123}" autoFormatId="16" applyNumberFormats="0" applyBorderFormats="0" applyFontFormats="0" applyPatternFormats="0" applyAlignmentFormats="0" applyWidthHeightFormats="0">
  <queryTableRefresh nextId="4">
    <queryTableFields count="2">
      <queryTableField id="2" name="Z coor" tableColumnId="2"/>
      <queryTableField id="3" name="thickness" tableColumnId="3"/>
    </queryTableFields>
    <queryTableDeletedFields count="1">
      <deletedField name="Column1"/>
    </queryTableDeleted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5" xr16:uid="{F6DE7F69-5EB2-4796-9381-417471ADBAFD}" autoFormatId="16" applyNumberFormats="0" applyBorderFormats="0" applyFontFormats="0" applyPatternFormats="0" applyAlignmentFormats="0" applyWidthHeightFormats="0">
  <queryTableRefresh nextId="4">
    <queryTableFields count="2">
      <queryTableField id="2" name="Z coor" tableColumnId="2"/>
      <queryTableField id="3" name="thickness" tableColumnId="3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1A8AD87-B2E1-496B-BDD2-3A00D711EAC1}" name="_ear111" displayName="_ear111" ref="D1:H101" tableType="queryTable" totalsRowShown="0" headerRowDxfId="29">
  <autoFilter ref="D1:H101" xr:uid="{81A8AD87-B2E1-496B-BDD2-3A00D711EAC1}"/>
  <tableColumns count="5">
    <tableColumn id="2" xr3:uid="{4E7E0D2F-93D4-4AAF-999C-C9A2B278FCDC}" uniqueName="2" name="Z coor" queryTableFieldId="2" dataDxfId="28"/>
    <tableColumn id="3" xr3:uid="{82A38313-700E-4B98-9EB0-E099AE0569DE}" uniqueName="3" name="thickness" queryTableFieldId="3" dataDxfId="27"/>
    <tableColumn id="4" xr3:uid="{B35CF109-B5B6-41AF-A985-657991A50B7D}" uniqueName="4" name="Ear ID" queryTableFieldId="4" dataDxfId="26"/>
    <tableColumn id="5" xr3:uid="{AA5508E8-2B85-41D4-B173-C2681DCED0C9}" uniqueName="5" name="Z coor2" queryTableFieldId="5" dataDxfId="25"/>
    <tableColumn id="6" xr3:uid="{668F7EEB-F7D6-42C4-909C-C9A4DB8DE28A}" uniqueName="6" name="thickness3" queryTableFieldId="6" dataDxf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5B15EBE-78F3-4B57-963B-8CA02C9D6816}" name="ear4_12" displayName="ear4_12" ref="J1:K101" tableType="queryTable" totalsRowShown="0">
  <autoFilter ref="J1:K101" xr:uid="{C5B15EBE-78F3-4B57-963B-8CA02C9D6816}"/>
  <tableColumns count="2">
    <tableColumn id="2" xr3:uid="{E8D326D6-0744-4C03-AAB9-B6A0E41A7276}" uniqueName="2" name="Z coor" queryTableFieldId="2" dataDxfId="23"/>
    <tableColumn id="3" xr3:uid="{5D40FEC9-F666-4801-A535-9C99ADB16046}" uniqueName="3" name="thickness" queryTableFieldId="3" dataDxfId="2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9D30E1D-F71E-40DE-BBE1-7E5FA57DF440}" name="ear5_14" displayName="ear5_14" ref="M1:N101" tableType="queryTable" totalsRowShown="0" headerRowDxfId="21" headerRowBorderDxfId="20" tableBorderDxfId="19">
  <autoFilter ref="M1:N101" xr:uid="{49D30E1D-F71E-40DE-BBE1-7E5FA57DF440}"/>
  <tableColumns count="2">
    <tableColumn id="2" xr3:uid="{5BF2BD60-128A-4CB7-86A5-FF018E0B3E2B}" uniqueName="2" name="Z coor" queryTableFieldId="2" dataDxfId="18"/>
    <tableColumn id="3" xr3:uid="{A8D86B66-E9F4-4A14-9921-3C21C78A1B25}" uniqueName="3" name="thickness" queryTableFieldId="3" dataDxfId="1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D856A13-13EA-4A87-81ED-E14B36C16E33}" name="ear6_15" displayName="ear6_15" ref="P1:Q101" tableType="queryTable" totalsRowShown="0" headerRowBorderDxfId="16" tableBorderDxfId="15">
  <autoFilter ref="P1:Q101" xr:uid="{0D856A13-13EA-4A87-81ED-E14B36C16E33}"/>
  <tableColumns count="2">
    <tableColumn id="2" xr3:uid="{692698EF-74B1-4F2F-AEC2-C75E16C34C06}" uniqueName="2" name="Z coor" queryTableFieldId="2" dataDxfId="14"/>
    <tableColumn id="3" xr3:uid="{3BF5824D-4DCB-45FB-92B3-8D4F67046872}" uniqueName="3" name="thickness" queryTableFieldId="3" dataDxf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6A49032-7213-47A5-90B3-D66546A4F83A}" name="ear7_16" displayName="ear7_16" ref="S1:T101" tableType="queryTable" totalsRowShown="0" headerRowDxfId="12" headerRowBorderDxfId="11" tableBorderDxfId="10">
  <autoFilter ref="S1:T101" xr:uid="{B6A49032-7213-47A5-90B3-D66546A4F83A}"/>
  <tableColumns count="2">
    <tableColumn id="2" xr3:uid="{6A9FD222-26B5-4366-A491-1BA473D66CDB}" uniqueName="2" name="Z coor" queryTableFieldId="2" dataDxfId="9"/>
    <tableColumn id="3" xr3:uid="{977DFB0D-A7BE-41BA-B28F-39D20B172DA0}" uniqueName="3" name="thickness" queryTableFieldId="3" dataDxf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8453C42-40AA-4D1D-BBAC-6DE6A1DB837F}" name="ear8_17" displayName="ear8_17" ref="V1:W101" tableType="queryTable" totalsRowShown="0" headerRowBorderDxfId="7" tableBorderDxfId="6">
  <autoFilter ref="V1:W101" xr:uid="{38453C42-40AA-4D1D-BBAC-6DE6A1DB837F}"/>
  <tableColumns count="2">
    <tableColumn id="2" xr3:uid="{A6694180-1D52-4381-A2CE-930BB410DD84}" uniqueName="2" name="Z coor" queryTableFieldId="2" dataDxfId="5"/>
    <tableColumn id="3" xr3:uid="{A1997009-8DE5-4958-ACC9-39B3371B95BA}" uniqueName="3" name="thickness" queryTableFieldId="3" dataDxf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E45624F-00E3-49F7-92DF-DB51CEEA95F2}" name="ear9_18" displayName="ear9_18" ref="Y1:Z101" tableType="queryTable" totalsRowShown="0" headerRowDxfId="3" headerRowBorderDxfId="2">
  <autoFilter ref="Y1:Z101" xr:uid="{BE45624F-00E3-49F7-92DF-DB51CEEA95F2}"/>
  <tableColumns count="2">
    <tableColumn id="2" xr3:uid="{2F5E2F94-880E-4E58-AE53-AF06A3C88C2E}" uniqueName="2" name="Z coor" queryTableFieldId="2" dataDxfId="1"/>
    <tableColumn id="3" xr3:uid="{1E1D1AF4-7A4A-401B-A728-5BA36647D0C9}" uniqueName="3" name="thickness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AFC65-E462-407C-AB39-BE6002D58CDF}">
  <dimension ref="A1:AF1758"/>
  <sheetViews>
    <sheetView tabSelected="1" zoomScale="30" zoomScaleNormal="30" workbookViewId="0">
      <selection activeCell="W2" activeCellId="7" sqref="E2:E101 H2:H101 K2:K101 N2:N101 Q2:Q101 T2:T101 Z2:Z101 W2:W101"/>
    </sheetView>
  </sheetViews>
  <sheetFormatPr defaultColWidth="6.28515625" defaultRowHeight="15" x14ac:dyDescent="0.25"/>
  <cols>
    <col min="1" max="1" width="7.42578125" style="5" bestFit="1" customWidth="1"/>
    <col min="2" max="2" width="9.7109375" style="5" bestFit="1" customWidth="1"/>
    <col min="3" max="3" width="6" style="5" bestFit="1" customWidth="1"/>
    <col min="4" max="4" width="12" style="5" bestFit="1" customWidth="1"/>
    <col min="5" max="5" width="11.5703125" style="5" bestFit="1" customWidth="1"/>
    <col min="6" max="6" width="8.28515625" style="5" bestFit="1" customWidth="1"/>
    <col min="7" max="7" width="12" style="5" bestFit="1" customWidth="1"/>
    <col min="8" max="8" width="12.5703125" style="5" bestFit="1" customWidth="1"/>
    <col min="9" max="9" width="6" style="5" bestFit="1" customWidth="1"/>
    <col min="10" max="10" width="12" style="5" bestFit="1" customWidth="1"/>
    <col min="11" max="11" width="11.5703125" style="5" bestFit="1" customWidth="1"/>
    <col min="12" max="12" width="8.28515625" style="5" bestFit="1" customWidth="1"/>
    <col min="13" max="13" width="12" style="5" bestFit="1" customWidth="1"/>
    <col min="14" max="14" width="12.5703125" style="5" bestFit="1" customWidth="1"/>
    <col min="15" max="15" width="6" style="5" bestFit="1" customWidth="1"/>
    <col min="16" max="16" width="12" style="5" bestFit="1" customWidth="1"/>
    <col min="17" max="17" width="11.5703125" style="5" bestFit="1" customWidth="1"/>
    <col min="18" max="18" width="8.28515625" style="5" bestFit="1" customWidth="1"/>
    <col min="19" max="19" width="12" style="5" bestFit="1" customWidth="1"/>
    <col min="20" max="20" width="12.5703125" style="5" bestFit="1" customWidth="1"/>
    <col min="21" max="21" width="6" style="5" bestFit="1" customWidth="1"/>
    <col min="22" max="22" width="12" style="5" bestFit="1" customWidth="1"/>
    <col min="23" max="23" width="11.5703125" style="5" bestFit="1" customWidth="1"/>
    <col min="24" max="24" width="8.28515625" style="5" bestFit="1" customWidth="1"/>
    <col min="25" max="25" width="12" style="5" bestFit="1" customWidth="1"/>
    <col min="26" max="26" width="12.5703125" style="5" bestFit="1" customWidth="1"/>
  </cols>
  <sheetData>
    <row r="1" spans="1:32" x14ac:dyDescent="0.25">
      <c r="A1" s="1" t="s">
        <v>15</v>
      </c>
      <c r="B1" s="1" t="s">
        <v>4</v>
      </c>
      <c r="C1" s="2" t="s">
        <v>5</v>
      </c>
      <c r="D1" s="3" t="s">
        <v>0</v>
      </c>
      <c r="E1" s="3" t="s">
        <v>1</v>
      </c>
      <c r="F1" s="4" t="s">
        <v>5</v>
      </c>
      <c r="G1" s="5" t="s">
        <v>13</v>
      </c>
      <c r="H1" s="5" t="s">
        <v>14</v>
      </c>
      <c r="I1" s="2" t="s">
        <v>5</v>
      </c>
      <c r="J1" s="3" t="s">
        <v>0</v>
      </c>
      <c r="K1" s="2" t="s">
        <v>1</v>
      </c>
      <c r="L1" s="4" t="s">
        <v>5</v>
      </c>
      <c r="M1" s="26" t="s">
        <v>0</v>
      </c>
      <c r="N1" s="27" t="s">
        <v>1</v>
      </c>
      <c r="O1" s="2" t="s">
        <v>5</v>
      </c>
      <c r="P1" s="18" t="s">
        <v>0</v>
      </c>
      <c r="Q1" s="19" t="s">
        <v>1</v>
      </c>
      <c r="R1" s="28" t="s">
        <v>5</v>
      </c>
      <c r="S1" s="26" t="s">
        <v>0</v>
      </c>
      <c r="T1" s="27" t="s">
        <v>1</v>
      </c>
      <c r="U1" s="15" t="s">
        <v>5</v>
      </c>
      <c r="V1" s="18" t="s">
        <v>0</v>
      </c>
      <c r="W1" s="19" t="s">
        <v>1</v>
      </c>
      <c r="X1" s="28" t="s">
        <v>5</v>
      </c>
      <c r="Y1" s="26" t="s">
        <v>0</v>
      </c>
      <c r="Z1" s="27" t="s">
        <v>1</v>
      </c>
      <c r="AB1" t="s">
        <v>16</v>
      </c>
      <c r="AF1" t="s">
        <v>17</v>
      </c>
    </row>
    <row r="2" spans="1:32" x14ac:dyDescent="0.25">
      <c r="A2" s="6">
        <v>1</v>
      </c>
      <c r="B2" s="7" t="s">
        <v>2</v>
      </c>
      <c r="C2" s="8" t="s">
        <v>12</v>
      </c>
      <c r="D2" s="9">
        <v>0</v>
      </c>
      <c r="E2" s="9">
        <v>4.6009700000000002</v>
      </c>
      <c r="F2" s="10" t="s">
        <v>11</v>
      </c>
      <c r="G2" s="5">
        <v>0</v>
      </c>
      <c r="H2" s="5">
        <v>5.9892599999999998</v>
      </c>
      <c r="I2" s="8" t="s">
        <v>10</v>
      </c>
      <c r="J2" s="9">
        <v>0</v>
      </c>
      <c r="K2" s="8">
        <v>4.8939199999999996</v>
      </c>
      <c r="L2" s="10" t="s">
        <v>9</v>
      </c>
      <c r="M2" s="24">
        <v>0</v>
      </c>
      <c r="N2" s="25">
        <v>6.6330400000000003</v>
      </c>
      <c r="O2" s="8" t="s">
        <v>8</v>
      </c>
      <c r="P2" s="14">
        <v>0</v>
      </c>
      <c r="Q2" s="16">
        <v>7.8135700000000003</v>
      </c>
      <c r="R2" s="29" t="s">
        <v>7</v>
      </c>
      <c r="S2" s="24">
        <v>0</v>
      </c>
      <c r="T2" s="25">
        <v>3.2806099999999998</v>
      </c>
      <c r="U2" s="16" t="s">
        <v>6</v>
      </c>
      <c r="V2" s="14">
        <v>0</v>
      </c>
      <c r="W2" s="16">
        <v>4.5754400000000004</v>
      </c>
      <c r="X2" s="29" t="s">
        <v>3</v>
      </c>
      <c r="Y2" s="24">
        <v>0</v>
      </c>
      <c r="Z2" s="25">
        <v>4.5170500000000002</v>
      </c>
      <c r="AB2">
        <f>AVERAGE(Z2,W2,T2,Q2,N2,K2,H2,E2)</f>
        <v>5.2879825</v>
      </c>
      <c r="AC2">
        <f>_xlfn.STDEV.S(Z2,W2,T2,Q2,N2,K2,H2,E2)</f>
        <v>1.4361869927569635</v>
      </c>
      <c r="AF2">
        <f>AVERAGE(Y2,V2,S2,P2,M2,J2,G2,D2)</f>
        <v>0</v>
      </c>
    </row>
    <row r="3" spans="1:32" x14ac:dyDescent="0.25">
      <c r="A3" s="11">
        <v>2</v>
      </c>
      <c r="B3" s="7" t="s">
        <v>2</v>
      </c>
      <c r="C3" s="12" t="s">
        <v>12</v>
      </c>
      <c r="D3" s="9">
        <v>0.54600524999999323</v>
      </c>
      <c r="E3" s="9">
        <v>5.4691200000000002</v>
      </c>
      <c r="F3" s="13" t="s">
        <v>11</v>
      </c>
      <c r="G3" s="5">
        <v>0.4833450300000095</v>
      </c>
      <c r="H3" s="5">
        <v>7.1402099999999997</v>
      </c>
      <c r="I3" s="12" t="s">
        <v>10</v>
      </c>
      <c r="J3" s="9">
        <v>0.44941712000000678</v>
      </c>
      <c r="K3" s="12">
        <v>6.9604200000000001</v>
      </c>
      <c r="L3" s="13" t="s">
        <v>9</v>
      </c>
      <c r="M3" s="24">
        <v>0.48390960999999783</v>
      </c>
      <c r="N3" s="25">
        <v>14.625220000000001</v>
      </c>
      <c r="O3" s="12" t="s">
        <v>8</v>
      </c>
      <c r="P3" s="14">
        <v>0.4687805199999957</v>
      </c>
      <c r="Q3" s="17">
        <v>9.4198199999999996</v>
      </c>
      <c r="R3" s="30" t="s">
        <v>7</v>
      </c>
      <c r="S3" s="24">
        <v>0.4374084499999924</v>
      </c>
      <c r="T3" s="25">
        <v>7.8825599999999998</v>
      </c>
      <c r="U3" s="17" t="s">
        <v>6</v>
      </c>
      <c r="V3" s="14">
        <v>0.41561126999999942</v>
      </c>
      <c r="W3" s="17">
        <v>5.2765399999999998</v>
      </c>
      <c r="X3" s="30" t="s">
        <v>3</v>
      </c>
      <c r="Y3" s="24">
        <v>0.43767546999998791</v>
      </c>
      <c r="Z3" s="25">
        <v>4.9618200000000003</v>
      </c>
      <c r="AB3">
        <f t="shared" ref="AB3:AB66" si="0">AVERAGE(Z3,W3,T3,Q3,N3,K3,H3,E3)</f>
        <v>7.7169637499999997</v>
      </c>
      <c r="AC3">
        <f t="shared" ref="AC3:AC66" si="1">_xlfn.STDEV.S(Z3,W3,T3,Q3,N3,K3,H3,E3)</f>
        <v>3.165786653825724</v>
      </c>
      <c r="AF3">
        <f t="shared" ref="AF3:AF66" si="2">AVERAGE(Y3,V3,S3,P3,M3,J3,G3,D3)</f>
        <v>0.46526908999999783</v>
      </c>
    </row>
    <row r="4" spans="1:32" x14ac:dyDescent="0.25">
      <c r="A4" s="6">
        <v>3</v>
      </c>
      <c r="B4" s="7" t="s">
        <v>2</v>
      </c>
      <c r="C4" s="8" t="s">
        <v>12</v>
      </c>
      <c r="D4" s="9">
        <v>1.0920105000000011</v>
      </c>
      <c r="E4" s="9">
        <v>6.4874700000000001</v>
      </c>
      <c r="F4" s="10" t="s">
        <v>11</v>
      </c>
      <c r="G4" s="5">
        <v>0.96669006000000479</v>
      </c>
      <c r="H4" s="5">
        <v>8.5835899999999992</v>
      </c>
      <c r="I4" s="8" t="s">
        <v>10</v>
      </c>
      <c r="J4" s="9">
        <v>0.89884186000000454</v>
      </c>
      <c r="K4" s="8">
        <v>9.1134199999999996</v>
      </c>
      <c r="L4" s="10" t="s">
        <v>9</v>
      </c>
      <c r="M4" s="24">
        <v>0.96782684000000074</v>
      </c>
      <c r="N4" s="25">
        <v>19.270489999999999</v>
      </c>
      <c r="O4" s="8" t="s">
        <v>8</v>
      </c>
      <c r="P4" s="14">
        <v>0.93756103999999141</v>
      </c>
      <c r="Q4" s="16">
        <v>9.8832000000000004</v>
      </c>
      <c r="R4" s="29" t="s">
        <v>7</v>
      </c>
      <c r="S4" s="24">
        <v>0.87481688999999108</v>
      </c>
      <c r="T4" s="25">
        <v>11.61514</v>
      </c>
      <c r="U4" s="16" t="s">
        <v>6</v>
      </c>
      <c r="V4" s="14">
        <v>0.83121489999999199</v>
      </c>
      <c r="W4" s="16">
        <v>6.1838300000000004</v>
      </c>
      <c r="X4" s="29" t="s">
        <v>3</v>
      </c>
      <c r="Y4" s="24">
        <v>0.87535094999999785</v>
      </c>
      <c r="Z4" s="25">
        <v>4.8423699999999998</v>
      </c>
      <c r="AB4">
        <f t="shared" si="0"/>
        <v>9.4974387499999988</v>
      </c>
      <c r="AC4">
        <f t="shared" si="1"/>
        <v>4.5172395314409153</v>
      </c>
      <c r="AF4">
        <f t="shared" si="2"/>
        <v>0.93053912999999788</v>
      </c>
    </row>
    <row r="5" spans="1:32" x14ac:dyDescent="0.25">
      <c r="A5" s="11">
        <v>4</v>
      </c>
      <c r="B5" s="7" t="s">
        <v>2</v>
      </c>
      <c r="C5" s="12" t="s">
        <v>12</v>
      </c>
      <c r="D5" s="9">
        <v>1.638023379999993</v>
      </c>
      <c r="E5" s="9">
        <v>7.1819600000000001</v>
      </c>
      <c r="F5" s="13" t="s">
        <v>11</v>
      </c>
      <c r="G5" s="5">
        <v>1.4500350900000001</v>
      </c>
      <c r="H5" s="5">
        <v>10.194839999999999</v>
      </c>
      <c r="I5" s="12" t="s">
        <v>10</v>
      </c>
      <c r="J5" s="9">
        <v>1.3482589700000029</v>
      </c>
      <c r="K5" s="12">
        <v>12.016970000000001</v>
      </c>
      <c r="L5" s="13" t="s">
        <v>9</v>
      </c>
      <c r="M5" s="24">
        <v>1.451736449999999</v>
      </c>
      <c r="N5" s="25">
        <v>23.692399999999999</v>
      </c>
      <c r="O5" s="12" t="s">
        <v>8</v>
      </c>
      <c r="P5" s="14">
        <v>1.406333919999994</v>
      </c>
      <c r="Q5" s="17">
        <v>11.37458</v>
      </c>
      <c r="R5" s="30" t="s">
        <v>7</v>
      </c>
      <c r="S5" s="24">
        <v>1.3122253399999979</v>
      </c>
      <c r="T5" s="25">
        <v>15.711449999999999</v>
      </c>
      <c r="U5" s="17" t="s">
        <v>6</v>
      </c>
      <c r="V5" s="14">
        <v>1.246826169999991</v>
      </c>
      <c r="W5" s="17">
        <v>6.9784499999999996</v>
      </c>
      <c r="X5" s="30" t="s">
        <v>3</v>
      </c>
      <c r="Y5" s="24">
        <v>1.3130264199999999</v>
      </c>
      <c r="Z5" s="25">
        <v>5.4798900000000001</v>
      </c>
      <c r="AB5">
        <f t="shared" si="0"/>
        <v>11.5788175</v>
      </c>
      <c r="AC5">
        <f t="shared" si="1"/>
        <v>5.8998700992376554</v>
      </c>
      <c r="AF5">
        <f t="shared" si="2"/>
        <v>1.3958082174999973</v>
      </c>
    </row>
    <row r="6" spans="1:32" x14ac:dyDescent="0.25">
      <c r="A6" s="6">
        <v>5</v>
      </c>
      <c r="B6" s="7" t="s">
        <v>2</v>
      </c>
      <c r="C6" s="8" t="s">
        <v>12</v>
      </c>
      <c r="D6" s="9">
        <v>2.1840286299999998</v>
      </c>
      <c r="E6" s="9">
        <v>8.1479199999999992</v>
      </c>
      <c r="F6" s="10" t="s">
        <v>11</v>
      </c>
      <c r="G6" s="5">
        <v>1.9333801300000031</v>
      </c>
      <c r="H6" s="5">
        <v>12.172929999999999</v>
      </c>
      <c r="I6" s="8" t="s">
        <v>10</v>
      </c>
      <c r="J6" s="9">
        <v>1.7976837199999951</v>
      </c>
      <c r="K6" s="8">
        <v>14.63105</v>
      </c>
      <c r="L6" s="10" t="s">
        <v>9</v>
      </c>
      <c r="M6" s="24">
        <v>1.935653689999995</v>
      </c>
      <c r="N6" s="25">
        <v>27.87763</v>
      </c>
      <c r="O6" s="8" t="s">
        <v>8</v>
      </c>
      <c r="P6" s="14">
        <v>1.8751144399999899</v>
      </c>
      <c r="Q6" s="16">
        <v>13.447329999999999</v>
      </c>
      <c r="R6" s="29" t="s">
        <v>7</v>
      </c>
      <c r="S6" s="24">
        <v>1.7496337899999901</v>
      </c>
      <c r="T6" s="25">
        <v>19.535139999999998</v>
      </c>
      <c r="U6" s="16" t="s">
        <v>6</v>
      </c>
      <c r="V6" s="14">
        <v>1.6624298099999919</v>
      </c>
      <c r="W6" s="16">
        <v>8.87941</v>
      </c>
      <c r="X6" s="29" t="s">
        <v>3</v>
      </c>
      <c r="Y6" s="24">
        <v>1.7507018999999959</v>
      </c>
      <c r="Z6" s="25">
        <v>6.24254</v>
      </c>
      <c r="AB6">
        <f t="shared" si="0"/>
        <v>13.866743749999999</v>
      </c>
      <c r="AC6">
        <f t="shared" si="1"/>
        <v>7.0485221587181721</v>
      </c>
      <c r="AF6">
        <f t="shared" si="2"/>
        <v>1.8610782637499952</v>
      </c>
    </row>
    <row r="7" spans="1:32" x14ac:dyDescent="0.25">
      <c r="A7" s="11">
        <v>6</v>
      </c>
      <c r="B7" s="7" t="s">
        <v>2</v>
      </c>
      <c r="C7" s="12" t="s">
        <v>12</v>
      </c>
      <c r="D7" s="9">
        <v>2.730033879999993</v>
      </c>
      <c r="E7" s="9">
        <v>9.32118</v>
      </c>
      <c r="F7" s="13" t="s">
        <v>11</v>
      </c>
      <c r="G7" s="5">
        <v>2.4167251600000128</v>
      </c>
      <c r="H7" s="5">
        <v>14.368119999999999</v>
      </c>
      <c r="I7" s="12" t="s">
        <v>10</v>
      </c>
      <c r="J7" s="9">
        <v>2.2471084600000069</v>
      </c>
      <c r="K7" s="12">
        <v>17.12472</v>
      </c>
      <c r="L7" s="13" t="s">
        <v>9</v>
      </c>
      <c r="M7" s="24">
        <v>2.4195632899999988</v>
      </c>
      <c r="N7" s="25">
        <v>31.91309</v>
      </c>
      <c r="O7" s="12" t="s">
        <v>8</v>
      </c>
      <c r="P7" s="14">
        <v>2.3438949600000001</v>
      </c>
      <c r="Q7" s="17">
        <v>21.00113</v>
      </c>
      <c r="R7" s="30" t="s">
        <v>7</v>
      </c>
      <c r="S7" s="24">
        <v>2.1870422399999971</v>
      </c>
      <c r="T7" s="25">
        <v>23.046859999999999</v>
      </c>
      <c r="U7" s="17" t="s">
        <v>6</v>
      </c>
      <c r="V7" s="14">
        <v>2.078033449999992</v>
      </c>
      <c r="W7" s="17">
        <v>10.201230000000001</v>
      </c>
      <c r="X7" s="30" t="s">
        <v>3</v>
      </c>
      <c r="Y7" s="24">
        <v>2.188377379999991</v>
      </c>
      <c r="Z7" s="25">
        <v>8.2435100000000006</v>
      </c>
      <c r="AB7">
        <f t="shared" si="0"/>
        <v>16.902480000000001</v>
      </c>
      <c r="AC7">
        <f t="shared" si="1"/>
        <v>8.1390043610084337</v>
      </c>
      <c r="AF7">
        <f t="shared" si="2"/>
        <v>2.3263473524999991</v>
      </c>
    </row>
    <row r="8" spans="1:32" x14ac:dyDescent="0.25">
      <c r="A8" s="6">
        <v>7</v>
      </c>
      <c r="B8" s="7" t="s">
        <v>2</v>
      </c>
      <c r="C8" s="8" t="s">
        <v>12</v>
      </c>
      <c r="D8" s="9">
        <v>3.2760467599999998</v>
      </c>
      <c r="E8" s="9">
        <v>11.587910000000001</v>
      </c>
      <c r="F8" s="10" t="s">
        <v>11</v>
      </c>
      <c r="G8" s="5">
        <v>2.9000625600000092</v>
      </c>
      <c r="H8" s="5">
        <v>16.589829999999999</v>
      </c>
      <c r="I8" s="8" t="s">
        <v>10</v>
      </c>
      <c r="J8" s="9">
        <v>2.696525579999999</v>
      </c>
      <c r="K8" s="8">
        <v>19.046060000000001</v>
      </c>
      <c r="L8" s="10" t="s">
        <v>9</v>
      </c>
      <c r="M8" s="24">
        <v>2.903480529999996</v>
      </c>
      <c r="N8" s="25">
        <v>38.964570000000002</v>
      </c>
      <c r="O8" s="8" t="s">
        <v>8</v>
      </c>
      <c r="P8" s="14">
        <v>2.8126754799999958</v>
      </c>
      <c r="Q8" s="16">
        <v>28.007169999999999</v>
      </c>
      <c r="R8" s="29" t="s">
        <v>7</v>
      </c>
      <c r="S8" s="24">
        <v>2.6244506799999949</v>
      </c>
      <c r="T8" s="25">
        <v>26.01641</v>
      </c>
      <c r="U8" s="16" t="s">
        <v>6</v>
      </c>
      <c r="V8" s="14">
        <v>2.4936447099999981</v>
      </c>
      <c r="W8" s="16">
        <v>12.846170000000001</v>
      </c>
      <c r="X8" s="29" t="s">
        <v>3</v>
      </c>
      <c r="Y8" s="24">
        <v>2.626052849999994</v>
      </c>
      <c r="Z8" s="25">
        <v>12.62467</v>
      </c>
      <c r="AB8">
        <f t="shared" si="0"/>
        <v>20.710348750000001</v>
      </c>
      <c r="AC8">
        <f t="shared" si="1"/>
        <v>9.5976590048026598</v>
      </c>
      <c r="AF8">
        <f t="shared" si="2"/>
        <v>2.7916173937499984</v>
      </c>
    </row>
    <row r="9" spans="1:32" x14ac:dyDescent="0.25">
      <c r="A9" s="11">
        <v>8</v>
      </c>
      <c r="B9" s="7" t="s">
        <v>2</v>
      </c>
      <c r="C9" s="12" t="s">
        <v>12</v>
      </c>
      <c r="D9" s="9">
        <v>3.8220519999999989</v>
      </c>
      <c r="E9" s="9">
        <v>13.54607</v>
      </c>
      <c r="F9" s="13" t="s">
        <v>11</v>
      </c>
      <c r="G9" s="5">
        <v>3.383407590000004</v>
      </c>
      <c r="H9" s="5">
        <v>18.35839</v>
      </c>
      <c r="I9" s="12" t="s">
        <v>10</v>
      </c>
      <c r="J9" s="9">
        <v>3.1459503199999972</v>
      </c>
      <c r="K9" s="12">
        <v>21.604510000000001</v>
      </c>
      <c r="L9" s="13" t="s">
        <v>9</v>
      </c>
      <c r="M9" s="24">
        <v>3.3873901399999942</v>
      </c>
      <c r="N9" s="25">
        <v>44.50309</v>
      </c>
      <c r="O9" s="12" t="s">
        <v>8</v>
      </c>
      <c r="P9" s="14">
        <v>3.2814559899999982</v>
      </c>
      <c r="Q9" s="17">
        <v>34.271090000000001</v>
      </c>
      <c r="R9" s="30" t="s">
        <v>7</v>
      </c>
      <c r="S9" s="24">
        <v>3.0618591299999882</v>
      </c>
      <c r="T9" s="25">
        <v>30.358630000000002</v>
      </c>
      <c r="U9" s="17" t="s">
        <v>6</v>
      </c>
      <c r="V9" s="14">
        <v>2.909248349999999</v>
      </c>
      <c r="W9" s="17">
        <v>16.095680000000002</v>
      </c>
      <c r="X9" s="30" t="s">
        <v>3</v>
      </c>
      <c r="Y9" s="24">
        <v>3.0637283299999889</v>
      </c>
      <c r="Z9" s="25">
        <v>18.301210000000001</v>
      </c>
      <c r="AB9">
        <f t="shared" si="0"/>
        <v>24.629833749999996</v>
      </c>
      <c r="AC9">
        <f t="shared" si="1"/>
        <v>10.72337840352024</v>
      </c>
      <c r="AF9">
        <f t="shared" si="2"/>
        <v>3.256886481249996</v>
      </c>
    </row>
    <row r="10" spans="1:32" x14ac:dyDescent="0.25">
      <c r="A10" s="6">
        <v>9</v>
      </c>
      <c r="B10" s="7" t="s">
        <v>2</v>
      </c>
      <c r="C10" s="8" t="s">
        <v>12</v>
      </c>
      <c r="D10" s="9">
        <v>4.3680572500000068</v>
      </c>
      <c r="E10" s="9">
        <v>18.259399999999999</v>
      </c>
      <c r="F10" s="10" t="s">
        <v>11</v>
      </c>
      <c r="G10" s="5">
        <v>3.866752620000014</v>
      </c>
      <c r="H10" s="5">
        <v>20.799420000000001</v>
      </c>
      <c r="I10" s="8" t="s">
        <v>10</v>
      </c>
      <c r="J10" s="9">
        <v>3.595367429999996</v>
      </c>
      <c r="K10" s="8">
        <v>27.467009999999998</v>
      </c>
      <c r="L10" s="10" t="s">
        <v>9</v>
      </c>
      <c r="M10" s="24">
        <v>3.8713073699999971</v>
      </c>
      <c r="N10" s="25">
        <v>50.369450000000001</v>
      </c>
      <c r="O10" s="8" t="s">
        <v>8</v>
      </c>
      <c r="P10" s="14">
        <v>3.750236509999993</v>
      </c>
      <c r="Q10" s="16">
        <v>40.171889999999998</v>
      </c>
      <c r="R10" s="29" t="s">
        <v>7</v>
      </c>
      <c r="S10" s="24">
        <v>3.4992675799999939</v>
      </c>
      <c r="T10" s="25">
        <v>36.616280000000003</v>
      </c>
      <c r="U10" s="16" t="s">
        <v>6</v>
      </c>
      <c r="V10" s="14">
        <v>3.324859619999998</v>
      </c>
      <c r="W10" s="16">
        <v>18.926880000000001</v>
      </c>
      <c r="X10" s="29" t="s">
        <v>3</v>
      </c>
      <c r="Y10" s="24">
        <v>3.501403799999991</v>
      </c>
      <c r="Z10" s="25">
        <v>22.179459999999999</v>
      </c>
      <c r="AB10">
        <f t="shared" si="0"/>
        <v>29.348723749999998</v>
      </c>
      <c r="AC10">
        <f t="shared" si="1"/>
        <v>11.78041319882279</v>
      </c>
      <c r="AF10">
        <f t="shared" si="2"/>
        <v>3.7221565224999988</v>
      </c>
    </row>
    <row r="11" spans="1:32" x14ac:dyDescent="0.25">
      <c r="A11" s="11">
        <v>10</v>
      </c>
      <c r="B11" s="7" t="s">
        <v>2</v>
      </c>
      <c r="C11" s="12" t="s">
        <v>12</v>
      </c>
      <c r="D11" s="9">
        <v>4.9140701299999989</v>
      </c>
      <c r="E11" s="9">
        <v>26.067499999999999</v>
      </c>
      <c r="F11" s="13" t="s">
        <v>11</v>
      </c>
      <c r="G11" s="5">
        <v>4.3500976500000093</v>
      </c>
      <c r="H11" s="5">
        <v>24.131830000000001</v>
      </c>
      <c r="I11" s="12" t="s">
        <v>10</v>
      </c>
      <c r="J11" s="9">
        <v>4.0447921800000017</v>
      </c>
      <c r="K11" s="12">
        <v>31.21895</v>
      </c>
      <c r="L11" s="13" t="s">
        <v>9</v>
      </c>
      <c r="M11" s="24">
        <v>4.3552169799999936</v>
      </c>
      <c r="N11" s="25">
        <v>60.880879999999998</v>
      </c>
      <c r="O11" s="12" t="s">
        <v>8</v>
      </c>
      <c r="P11" s="14">
        <v>4.2190170299999892</v>
      </c>
      <c r="Q11" s="17">
        <v>51.630850000000002</v>
      </c>
      <c r="R11" s="30" t="s">
        <v>7</v>
      </c>
      <c r="S11" s="24">
        <v>3.9366760199999931</v>
      </c>
      <c r="T11" s="25">
        <v>41.77093</v>
      </c>
      <c r="U11" s="17" t="s">
        <v>6</v>
      </c>
      <c r="V11" s="14">
        <v>3.740463259999999</v>
      </c>
      <c r="W11" s="17">
        <v>22.082940000000001</v>
      </c>
      <c r="X11" s="30" t="s">
        <v>3</v>
      </c>
      <c r="Y11" s="24">
        <v>3.939079280000001</v>
      </c>
      <c r="Z11" s="25">
        <v>25.50038</v>
      </c>
      <c r="AB11">
        <f t="shared" si="0"/>
        <v>35.410532500000002</v>
      </c>
      <c r="AC11">
        <f t="shared" si="1"/>
        <v>14.442984221624943</v>
      </c>
      <c r="AF11">
        <f t="shared" si="2"/>
        <v>4.1874265662499983</v>
      </c>
    </row>
    <row r="12" spans="1:32" x14ac:dyDescent="0.25">
      <c r="A12" s="6">
        <v>11</v>
      </c>
      <c r="B12" s="7" t="s">
        <v>2</v>
      </c>
      <c r="C12" s="8" t="s">
        <v>12</v>
      </c>
      <c r="D12" s="9">
        <v>5.4600753800000064</v>
      </c>
      <c r="E12" s="9">
        <v>34.568420000000003</v>
      </c>
      <c r="F12" s="10" t="s">
        <v>11</v>
      </c>
      <c r="G12" s="5">
        <v>4.8334426900000116</v>
      </c>
      <c r="H12" s="5">
        <v>27.630759999999999</v>
      </c>
      <c r="I12" s="8" t="s">
        <v>10</v>
      </c>
      <c r="J12" s="9">
        <v>4.4942092900000006</v>
      </c>
      <c r="K12" s="8">
        <v>33.998109999999997</v>
      </c>
      <c r="L12" s="10" t="s">
        <v>9</v>
      </c>
      <c r="M12" s="24">
        <v>4.8391342199999912</v>
      </c>
      <c r="N12" s="25">
        <v>72.93038</v>
      </c>
      <c r="O12" s="8" t="s">
        <v>8</v>
      </c>
      <c r="P12" s="14">
        <v>4.6877975499999991</v>
      </c>
      <c r="Q12" s="16">
        <v>63.955329999999996</v>
      </c>
      <c r="R12" s="29" t="s">
        <v>7</v>
      </c>
      <c r="S12" s="24">
        <v>4.3740844699999997</v>
      </c>
      <c r="T12" s="25">
        <v>46.747210000000003</v>
      </c>
      <c r="U12" s="16" t="s">
        <v>6</v>
      </c>
      <c r="V12" s="14">
        <v>4.1560668899999911</v>
      </c>
      <c r="W12" s="16">
        <v>25.785</v>
      </c>
      <c r="X12" s="29" t="s">
        <v>3</v>
      </c>
      <c r="Y12" s="24">
        <v>4.3767547599999972</v>
      </c>
      <c r="Z12" s="25">
        <v>28.480820000000001</v>
      </c>
      <c r="AB12">
        <f t="shared" si="0"/>
        <v>41.762003750000005</v>
      </c>
      <c r="AC12">
        <f t="shared" si="1"/>
        <v>17.857515118034367</v>
      </c>
      <c r="AF12">
        <f t="shared" si="2"/>
        <v>4.6526956562499997</v>
      </c>
    </row>
    <row r="13" spans="1:32" x14ac:dyDescent="0.25">
      <c r="A13" s="11">
        <v>12</v>
      </c>
      <c r="B13" s="7" t="s">
        <v>2</v>
      </c>
      <c r="C13" s="12" t="s">
        <v>12</v>
      </c>
      <c r="D13" s="9">
        <v>6.0060806299999996</v>
      </c>
      <c r="E13" s="9">
        <v>45.674950000000003</v>
      </c>
      <c r="F13" s="13" t="s">
        <v>11</v>
      </c>
      <c r="G13" s="5">
        <v>5.3167877200000078</v>
      </c>
      <c r="H13" s="5">
        <v>30.800160000000002</v>
      </c>
      <c r="I13" s="12" t="s">
        <v>10</v>
      </c>
      <c r="J13" s="9">
        <v>4.9436340299999983</v>
      </c>
      <c r="K13" s="12">
        <v>44.445010000000003</v>
      </c>
      <c r="L13" s="13" t="s">
        <v>9</v>
      </c>
      <c r="M13" s="24">
        <v>5.3230438199999952</v>
      </c>
      <c r="N13" s="25">
        <v>80.752359999999996</v>
      </c>
      <c r="O13" s="12" t="s">
        <v>8</v>
      </c>
      <c r="P13" s="14">
        <v>5.1565704399999959</v>
      </c>
      <c r="Q13" s="17">
        <v>73.635000000000005</v>
      </c>
      <c r="R13" s="30" t="s">
        <v>7</v>
      </c>
      <c r="S13" s="24">
        <v>4.8114929199999921</v>
      </c>
      <c r="T13" s="25">
        <v>50.909179999999999</v>
      </c>
      <c r="U13" s="17" t="s">
        <v>6</v>
      </c>
      <c r="V13" s="14">
        <v>4.5716781599999896</v>
      </c>
      <c r="W13" s="17">
        <v>28.406780000000001</v>
      </c>
      <c r="X13" s="30" t="s">
        <v>3</v>
      </c>
      <c r="Y13" s="24">
        <v>4.8144302299999993</v>
      </c>
      <c r="Z13" s="25">
        <v>30.68675</v>
      </c>
      <c r="AB13">
        <f t="shared" si="0"/>
        <v>48.163773750000011</v>
      </c>
      <c r="AC13">
        <f t="shared" si="1"/>
        <v>19.768807562389725</v>
      </c>
      <c r="AF13">
        <f t="shared" si="2"/>
        <v>5.1179647437499973</v>
      </c>
    </row>
    <row r="14" spans="1:32" x14ac:dyDescent="0.25">
      <c r="A14" s="6">
        <v>13</v>
      </c>
      <c r="B14" s="7" t="s">
        <v>2</v>
      </c>
      <c r="C14" s="8" t="s">
        <v>12</v>
      </c>
      <c r="D14" s="9">
        <v>6.5520935100000059</v>
      </c>
      <c r="E14" s="9">
        <v>60.303330000000003</v>
      </c>
      <c r="F14" s="10" t="s">
        <v>11</v>
      </c>
      <c r="G14" s="5">
        <v>5.8001327500000031</v>
      </c>
      <c r="H14" s="5">
        <v>32.899459999999998</v>
      </c>
      <c r="I14" s="8" t="s">
        <v>10</v>
      </c>
      <c r="J14" s="9">
        <v>5.393058780000004</v>
      </c>
      <c r="K14" s="8">
        <v>54.722999999999999</v>
      </c>
      <c r="L14" s="10" t="s">
        <v>9</v>
      </c>
      <c r="M14" s="24">
        <v>5.806953429999993</v>
      </c>
      <c r="N14" s="25">
        <v>87.455920000000006</v>
      </c>
      <c r="O14" s="8" t="s">
        <v>8</v>
      </c>
      <c r="P14" s="14">
        <v>5.6253509499999979</v>
      </c>
      <c r="Q14" s="16">
        <v>80.889570000000006</v>
      </c>
      <c r="R14" s="29" t="s">
        <v>7</v>
      </c>
      <c r="S14" s="24">
        <v>5.2489013699999987</v>
      </c>
      <c r="T14" s="25">
        <v>56.525289999999998</v>
      </c>
      <c r="U14" s="16" t="s">
        <v>6</v>
      </c>
      <c r="V14" s="14">
        <v>4.987281799999991</v>
      </c>
      <c r="W14" s="16">
        <v>37.044260000000001</v>
      </c>
      <c r="X14" s="29" t="s">
        <v>3</v>
      </c>
      <c r="Y14" s="24">
        <v>5.252105709999995</v>
      </c>
      <c r="Z14" s="25">
        <v>32.602580000000003</v>
      </c>
      <c r="AB14">
        <f t="shared" si="0"/>
        <v>55.305426250000004</v>
      </c>
      <c r="AC14">
        <f t="shared" si="1"/>
        <v>20.928196065344089</v>
      </c>
      <c r="AF14">
        <f t="shared" si="2"/>
        <v>5.5832347874999986</v>
      </c>
    </row>
    <row r="15" spans="1:32" x14ac:dyDescent="0.25">
      <c r="A15" s="11">
        <v>14</v>
      </c>
      <c r="B15" s="7" t="s">
        <v>2</v>
      </c>
      <c r="C15" s="12" t="s">
        <v>12</v>
      </c>
      <c r="D15" s="9">
        <v>7.0980987599999992</v>
      </c>
      <c r="E15" s="9">
        <v>72.91892</v>
      </c>
      <c r="F15" s="13" t="s">
        <v>11</v>
      </c>
      <c r="G15" s="5">
        <v>6.2834777800000126</v>
      </c>
      <c r="H15" s="5">
        <v>35.479280000000003</v>
      </c>
      <c r="I15" s="12" t="s">
        <v>10</v>
      </c>
      <c r="J15" s="9">
        <v>5.8424758900000029</v>
      </c>
      <c r="K15" s="12">
        <v>62.807969999999997</v>
      </c>
      <c r="L15" s="13" t="s">
        <v>9</v>
      </c>
      <c r="M15" s="24">
        <v>6.2908706699999897</v>
      </c>
      <c r="N15" s="25">
        <v>93.267319999999998</v>
      </c>
      <c r="O15" s="12" t="s">
        <v>8</v>
      </c>
      <c r="P15" s="14">
        <v>6.0941314699999944</v>
      </c>
      <c r="Q15" s="17">
        <v>91.070480000000003</v>
      </c>
      <c r="R15" s="30" t="s">
        <v>7</v>
      </c>
      <c r="S15" s="24">
        <v>5.6863098099999974</v>
      </c>
      <c r="T15" s="25">
        <v>63.597799999999999</v>
      </c>
      <c r="U15" s="17" t="s">
        <v>6</v>
      </c>
      <c r="V15" s="14">
        <v>5.4028930699999904</v>
      </c>
      <c r="W15" s="17">
        <v>44.576860000000003</v>
      </c>
      <c r="X15" s="30" t="s">
        <v>3</v>
      </c>
      <c r="Y15" s="24">
        <v>5.6897735599999919</v>
      </c>
      <c r="Z15" s="25">
        <v>37.54992</v>
      </c>
      <c r="AB15">
        <f t="shared" si="0"/>
        <v>62.658568750000008</v>
      </c>
      <c r="AC15">
        <f t="shared" si="1"/>
        <v>22.508467638826442</v>
      </c>
      <c r="AF15">
        <f t="shared" si="2"/>
        <v>6.0485038762499972</v>
      </c>
    </row>
    <row r="16" spans="1:32" x14ac:dyDescent="0.25">
      <c r="A16" s="6">
        <v>15</v>
      </c>
      <c r="B16" s="7" t="s">
        <v>2</v>
      </c>
      <c r="C16" s="8" t="s">
        <v>12</v>
      </c>
      <c r="D16" s="9">
        <v>7.6441040100000066</v>
      </c>
      <c r="E16" s="9">
        <v>83.083290000000005</v>
      </c>
      <c r="F16" s="10" t="s">
        <v>11</v>
      </c>
      <c r="G16" s="5">
        <v>6.7668151800000089</v>
      </c>
      <c r="H16" s="5">
        <v>38.670569999999998</v>
      </c>
      <c r="I16" s="8" t="s">
        <v>10</v>
      </c>
      <c r="J16" s="9">
        <v>6.2919006399999944</v>
      </c>
      <c r="K16" s="8">
        <v>71.058229999999995</v>
      </c>
      <c r="L16" s="10" t="s">
        <v>9</v>
      </c>
      <c r="M16" s="24">
        <v>6.7747802699999937</v>
      </c>
      <c r="N16" s="25">
        <v>99.696200000000005</v>
      </c>
      <c r="O16" s="8" t="s">
        <v>8</v>
      </c>
      <c r="P16" s="14">
        <v>6.5629119899999893</v>
      </c>
      <c r="Q16" s="16">
        <v>101.94517</v>
      </c>
      <c r="R16" s="29" t="s">
        <v>7</v>
      </c>
      <c r="S16" s="24">
        <v>6.1237182599999898</v>
      </c>
      <c r="T16" s="25">
        <v>69.803070000000005</v>
      </c>
      <c r="U16" s="16" t="s">
        <v>6</v>
      </c>
      <c r="V16" s="14">
        <v>5.8184966999999972</v>
      </c>
      <c r="W16" s="16">
        <v>51.497810000000001</v>
      </c>
      <c r="X16" s="29" t="s">
        <v>3</v>
      </c>
      <c r="Y16" s="24">
        <v>6.127449029999994</v>
      </c>
      <c r="Z16" s="25">
        <v>42.667230000000004</v>
      </c>
      <c r="AB16">
        <f t="shared" si="0"/>
        <v>69.802696250000011</v>
      </c>
      <c r="AC16">
        <f t="shared" si="1"/>
        <v>24.33493196088579</v>
      </c>
      <c r="AF16">
        <f t="shared" si="2"/>
        <v>6.5137720099999967</v>
      </c>
    </row>
    <row r="17" spans="1:32" x14ac:dyDescent="0.25">
      <c r="A17" s="11">
        <v>16</v>
      </c>
      <c r="B17" s="7" t="s">
        <v>2</v>
      </c>
      <c r="C17" s="12" t="s">
        <v>12</v>
      </c>
      <c r="D17" s="9">
        <v>8.190116880000005</v>
      </c>
      <c r="E17" s="9">
        <v>90.335650000000001</v>
      </c>
      <c r="F17" s="13" t="s">
        <v>11</v>
      </c>
      <c r="G17" s="5">
        <v>7.2501602200000121</v>
      </c>
      <c r="H17" s="5">
        <v>44.574449999999999</v>
      </c>
      <c r="I17" s="12" t="s">
        <v>10</v>
      </c>
      <c r="J17" s="9">
        <v>6.7413177499999932</v>
      </c>
      <c r="K17" s="12">
        <v>77.071439999999996</v>
      </c>
      <c r="L17" s="13" t="s">
        <v>9</v>
      </c>
      <c r="M17" s="24">
        <v>7.2586975099999904</v>
      </c>
      <c r="N17" s="25">
        <v>102.51506000000001</v>
      </c>
      <c r="O17" s="12" t="s">
        <v>8</v>
      </c>
      <c r="P17" s="14">
        <v>7.0316925099999992</v>
      </c>
      <c r="Q17" s="17">
        <v>106.10612</v>
      </c>
      <c r="R17" s="30" t="s">
        <v>7</v>
      </c>
      <c r="S17" s="24">
        <v>6.5611267099999964</v>
      </c>
      <c r="T17" s="25">
        <v>74.762119999999996</v>
      </c>
      <c r="U17" s="17" t="s">
        <v>6</v>
      </c>
      <c r="V17" s="14">
        <v>6.2341079699999966</v>
      </c>
      <c r="W17" s="17">
        <v>59.226570000000002</v>
      </c>
      <c r="X17" s="30" t="s">
        <v>3</v>
      </c>
      <c r="Y17" s="24">
        <v>6.5651245099999898</v>
      </c>
      <c r="Z17" s="25">
        <v>49.820480000000003</v>
      </c>
      <c r="AB17">
        <f t="shared" si="0"/>
        <v>75.551486249999996</v>
      </c>
      <c r="AC17">
        <f t="shared" si="1"/>
        <v>23.208031729415175</v>
      </c>
      <c r="AF17">
        <f t="shared" si="2"/>
        <v>6.9790430074999978</v>
      </c>
    </row>
    <row r="18" spans="1:32" x14ac:dyDescent="0.25">
      <c r="A18" s="6">
        <v>17</v>
      </c>
      <c r="B18" s="7" t="s">
        <v>2</v>
      </c>
      <c r="C18" s="8" t="s">
        <v>12</v>
      </c>
      <c r="D18" s="9">
        <v>8.7361221299999983</v>
      </c>
      <c r="E18" s="9">
        <v>98.662499999999994</v>
      </c>
      <c r="F18" s="10" t="s">
        <v>11</v>
      </c>
      <c r="G18" s="5">
        <v>7.7335052500000074</v>
      </c>
      <c r="H18" s="5">
        <v>50.200290000000003</v>
      </c>
      <c r="I18" s="8" t="s">
        <v>10</v>
      </c>
      <c r="J18" s="9">
        <v>7.1907424900000052</v>
      </c>
      <c r="K18" s="8">
        <v>83.249899999999997</v>
      </c>
      <c r="L18" s="10" t="s">
        <v>9</v>
      </c>
      <c r="M18" s="24">
        <v>7.7426071199999882</v>
      </c>
      <c r="N18" s="25">
        <v>103.03774</v>
      </c>
      <c r="O18" s="8" t="s">
        <v>8</v>
      </c>
      <c r="P18" s="14">
        <v>7.5004730199999869</v>
      </c>
      <c r="Q18" s="16">
        <v>107.35486</v>
      </c>
      <c r="R18" s="29" t="s">
        <v>7</v>
      </c>
      <c r="S18" s="24">
        <v>6.9985351599999888</v>
      </c>
      <c r="T18" s="25">
        <v>79.205950000000001</v>
      </c>
      <c r="U18" s="16" t="s">
        <v>6</v>
      </c>
      <c r="V18" s="14">
        <v>6.6497116099999971</v>
      </c>
      <c r="W18" s="16">
        <v>68.385800000000003</v>
      </c>
      <c r="X18" s="29" t="s">
        <v>3</v>
      </c>
      <c r="Y18" s="24">
        <v>7.0027999799999918</v>
      </c>
      <c r="Z18" s="25">
        <v>58.847059999999999</v>
      </c>
      <c r="AB18">
        <f t="shared" si="0"/>
        <v>81.118012500000006</v>
      </c>
      <c r="AC18">
        <f t="shared" si="1"/>
        <v>21.040324258623485</v>
      </c>
      <c r="AF18">
        <f t="shared" si="2"/>
        <v>7.4443120949999955</v>
      </c>
    </row>
    <row r="19" spans="1:32" x14ac:dyDescent="0.25">
      <c r="A19" s="11">
        <v>18</v>
      </c>
      <c r="B19" s="7" t="s">
        <v>2</v>
      </c>
      <c r="C19" s="12" t="s">
        <v>12</v>
      </c>
      <c r="D19" s="9">
        <v>9.2821273800000057</v>
      </c>
      <c r="E19" s="9">
        <v>103.39143</v>
      </c>
      <c r="F19" s="13" t="s">
        <v>11</v>
      </c>
      <c r="G19" s="5">
        <v>8.2168502800000027</v>
      </c>
      <c r="H19" s="5">
        <v>55.03593</v>
      </c>
      <c r="I19" s="12" t="s">
        <v>10</v>
      </c>
      <c r="J19" s="9">
        <v>7.6401596099999978</v>
      </c>
      <c r="K19" s="12">
        <v>90.560810000000004</v>
      </c>
      <c r="L19" s="13" t="s">
        <v>9</v>
      </c>
      <c r="M19" s="24">
        <v>8.2265243499999912</v>
      </c>
      <c r="N19" s="25">
        <v>104.67823</v>
      </c>
      <c r="O19" s="12" t="s">
        <v>8</v>
      </c>
      <c r="P19" s="14">
        <v>7.9692535399999969</v>
      </c>
      <c r="Q19" s="17">
        <v>108.2222</v>
      </c>
      <c r="R19" s="30" t="s">
        <v>7</v>
      </c>
      <c r="S19" s="24">
        <v>7.4359436000000017</v>
      </c>
      <c r="T19" s="25">
        <v>83.086789999999993</v>
      </c>
      <c r="U19" s="17" t="s">
        <v>6</v>
      </c>
      <c r="V19" s="14">
        <v>7.0653152499999976</v>
      </c>
      <c r="W19" s="17">
        <v>75.916730000000001</v>
      </c>
      <c r="X19" s="30" t="s">
        <v>3</v>
      </c>
      <c r="Y19" s="24">
        <v>7.4404754600000018</v>
      </c>
      <c r="Z19" s="25">
        <v>66.630579999999995</v>
      </c>
      <c r="AB19">
        <f t="shared" si="0"/>
        <v>85.940337499999998</v>
      </c>
      <c r="AC19">
        <f t="shared" si="1"/>
        <v>19.309671838821941</v>
      </c>
      <c r="AF19">
        <f t="shared" si="2"/>
        <v>7.9095811837499994</v>
      </c>
    </row>
    <row r="20" spans="1:32" x14ac:dyDescent="0.25">
      <c r="A20" s="6">
        <v>19</v>
      </c>
      <c r="B20" s="7" t="s">
        <v>2</v>
      </c>
      <c r="C20" s="8" t="s">
        <v>12</v>
      </c>
      <c r="D20" s="9">
        <v>9.8281402599999979</v>
      </c>
      <c r="E20" s="9">
        <v>103.02200999999999</v>
      </c>
      <c r="F20" s="10" t="s">
        <v>11</v>
      </c>
      <c r="G20" s="5">
        <v>8.7001953100000122</v>
      </c>
      <c r="H20" s="5">
        <v>58.322119999999998</v>
      </c>
      <c r="I20" s="8" t="s">
        <v>10</v>
      </c>
      <c r="J20" s="9">
        <v>8.0895843499999955</v>
      </c>
      <c r="K20" s="8">
        <v>94.096680000000006</v>
      </c>
      <c r="L20" s="10" t="s">
        <v>9</v>
      </c>
      <c r="M20" s="24">
        <v>8.7104339599999889</v>
      </c>
      <c r="N20" s="25">
        <v>105.13630000000001</v>
      </c>
      <c r="O20" s="8" t="s">
        <v>8</v>
      </c>
      <c r="P20" s="14">
        <v>8.4380340599999926</v>
      </c>
      <c r="Q20" s="16">
        <v>112.43908999999999</v>
      </c>
      <c r="R20" s="29" t="s">
        <v>7</v>
      </c>
      <c r="S20" s="24">
        <v>7.8733520499999941</v>
      </c>
      <c r="T20" s="25">
        <v>86.593990000000005</v>
      </c>
      <c r="U20" s="16" t="s">
        <v>6</v>
      </c>
      <c r="V20" s="14">
        <v>7.4809265099999891</v>
      </c>
      <c r="W20" s="16">
        <v>82.177419999999998</v>
      </c>
      <c r="X20" s="29" t="s">
        <v>3</v>
      </c>
      <c r="Y20" s="24">
        <v>7.8781509399999976</v>
      </c>
      <c r="Z20" s="25">
        <v>73.018079999999998</v>
      </c>
      <c r="AB20">
        <f t="shared" si="0"/>
        <v>89.350711250000003</v>
      </c>
      <c r="AC20">
        <f t="shared" si="1"/>
        <v>18.048627222395162</v>
      </c>
      <c r="AF20">
        <f t="shared" si="2"/>
        <v>8.374852179999996</v>
      </c>
    </row>
    <row r="21" spans="1:32" x14ac:dyDescent="0.25">
      <c r="A21" s="11">
        <v>20</v>
      </c>
      <c r="B21" s="7" t="s">
        <v>2</v>
      </c>
      <c r="C21" s="12" t="s">
        <v>12</v>
      </c>
      <c r="D21" s="9">
        <v>10.374145510000011</v>
      </c>
      <c r="E21" s="9">
        <v>102.36584999999999</v>
      </c>
      <c r="F21" s="13" t="s">
        <v>11</v>
      </c>
      <c r="G21" s="5">
        <v>9.1835403400000075</v>
      </c>
      <c r="H21" s="5">
        <v>61.061579999999999</v>
      </c>
      <c r="I21" s="12" t="s">
        <v>10</v>
      </c>
      <c r="J21" s="9">
        <v>8.5390091000000012</v>
      </c>
      <c r="K21" s="12">
        <v>92.998490000000004</v>
      </c>
      <c r="L21" s="13" t="s">
        <v>9</v>
      </c>
      <c r="M21" s="24">
        <v>9.1943511999999998</v>
      </c>
      <c r="N21" s="25">
        <v>107.98478</v>
      </c>
      <c r="O21" s="12" t="s">
        <v>8</v>
      </c>
      <c r="P21" s="14">
        <v>8.9068069499999893</v>
      </c>
      <c r="Q21" s="17">
        <v>116.60937</v>
      </c>
      <c r="R21" s="30" t="s">
        <v>7</v>
      </c>
      <c r="S21" s="24">
        <v>8.3107605000000007</v>
      </c>
      <c r="T21" s="25">
        <v>89.074969999999993</v>
      </c>
      <c r="U21" s="17" t="s">
        <v>6</v>
      </c>
      <c r="V21" s="14">
        <v>7.8965301499999896</v>
      </c>
      <c r="W21" s="17">
        <v>87.758139999999997</v>
      </c>
      <c r="X21" s="30" t="s">
        <v>3</v>
      </c>
      <c r="Y21" s="24">
        <v>8.3158264099999997</v>
      </c>
      <c r="Z21" s="25">
        <v>77.530100000000004</v>
      </c>
      <c r="AB21">
        <f t="shared" si="0"/>
        <v>91.922910000000016</v>
      </c>
      <c r="AC21">
        <f t="shared" si="1"/>
        <v>17.576963754828792</v>
      </c>
      <c r="AF21">
        <f t="shared" si="2"/>
        <v>8.8401212699999991</v>
      </c>
    </row>
    <row r="22" spans="1:32" x14ac:dyDescent="0.25">
      <c r="A22" s="6">
        <v>21</v>
      </c>
      <c r="B22" s="7" t="s">
        <v>2</v>
      </c>
      <c r="C22" s="8" t="s">
        <v>12</v>
      </c>
      <c r="D22" s="9">
        <v>10.92015076</v>
      </c>
      <c r="E22" s="9">
        <v>106.77079999999999</v>
      </c>
      <c r="F22" s="10" t="s">
        <v>11</v>
      </c>
      <c r="G22" s="5">
        <v>9.6668853700000028</v>
      </c>
      <c r="H22" s="5">
        <v>64.615120000000005</v>
      </c>
      <c r="I22" s="8" t="s">
        <v>10</v>
      </c>
      <c r="J22" s="9">
        <v>8.9884262100000001</v>
      </c>
      <c r="K22" s="8">
        <v>90.069429999999997</v>
      </c>
      <c r="L22" s="10" t="s">
        <v>9</v>
      </c>
      <c r="M22" s="24">
        <v>9.6782607999999897</v>
      </c>
      <c r="N22" s="25">
        <v>112.52385</v>
      </c>
      <c r="O22" s="8" t="s">
        <v>8</v>
      </c>
      <c r="P22" s="14">
        <v>9.3755874599999913</v>
      </c>
      <c r="Q22" s="16">
        <v>117.58207</v>
      </c>
      <c r="R22" s="29" t="s">
        <v>7</v>
      </c>
      <c r="S22" s="24">
        <v>8.7481689399999993</v>
      </c>
      <c r="T22" s="25">
        <v>95.481530000000006</v>
      </c>
      <c r="U22" s="16" t="s">
        <v>6</v>
      </c>
      <c r="V22" s="14">
        <v>8.312141419999989</v>
      </c>
      <c r="W22" s="16">
        <v>92.031710000000004</v>
      </c>
      <c r="X22" s="29" t="s">
        <v>3</v>
      </c>
      <c r="Y22" s="24">
        <v>8.7535018899999955</v>
      </c>
      <c r="Z22" s="25">
        <v>81.297600000000003</v>
      </c>
      <c r="AB22">
        <f t="shared" si="0"/>
        <v>95.046513750000003</v>
      </c>
      <c r="AC22">
        <f t="shared" si="1"/>
        <v>17.320175948793644</v>
      </c>
      <c r="AF22">
        <f t="shared" si="2"/>
        <v>9.3053903562499958</v>
      </c>
    </row>
    <row r="23" spans="1:32" x14ac:dyDescent="0.25">
      <c r="A23" s="11">
        <v>22</v>
      </c>
      <c r="B23" s="7" t="s">
        <v>2</v>
      </c>
      <c r="C23" s="12" t="s">
        <v>12</v>
      </c>
      <c r="D23" s="9">
        <v>11.46616364</v>
      </c>
      <c r="E23" s="9">
        <v>108.90163</v>
      </c>
      <c r="F23" s="13" t="s">
        <v>11</v>
      </c>
      <c r="G23" s="5">
        <v>10.150222780000011</v>
      </c>
      <c r="H23" s="5">
        <v>69.081199999999995</v>
      </c>
      <c r="I23" s="12" t="s">
        <v>10</v>
      </c>
      <c r="J23" s="9">
        <v>9.4378509499999979</v>
      </c>
      <c r="K23" s="12">
        <v>87.658659999999998</v>
      </c>
      <c r="L23" s="13" t="s">
        <v>9</v>
      </c>
      <c r="M23" s="24">
        <v>10.162178040000001</v>
      </c>
      <c r="N23" s="25">
        <v>118.96769</v>
      </c>
      <c r="O23" s="12" t="s">
        <v>8</v>
      </c>
      <c r="P23" s="14">
        <v>9.844367979999987</v>
      </c>
      <c r="Q23" s="17">
        <v>118.97816</v>
      </c>
      <c r="R23" s="30" t="s">
        <v>7</v>
      </c>
      <c r="S23" s="24">
        <v>9.1855773899999917</v>
      </c>
      <c r="T23" s="25">
        <v>98.995980000000003</v>
      </c>
      <c r="U23" s="17" t="s">
        <v>6</v>
      </c>
      <c r="V23" s="14">
        <v>8.7277450599999895</v>
      </c>
      <c r="W23" s="17">
        <v>97.636899999999997</v>
      </c>
      <c r="X23" s="30" t="s">
        <v>3</v>
      </c>
      <c r="Y23" s="24">
        <v>9.1911773599999975</v>
      </c>
      <c r="Z23" s="25">
        <v>85.04119</v>
      </c>
      <c r="AB23">
        <f t="shared" si="0"/>
        <v>98.157676250000009</v>
      </c>
      <c r="AC23">
        <f t="shared" si="1"/>
        <v>17.364449495622466</v>
      </c>
      <c r="AF23">
        <f t="shared" si="2"/>
        <v>9.770660399999997</v>
      </c>
    </row>
    <row r="24" spans="1:32" x14ac:dyDescent="0.25">
      <c r="A24" s="6">
        <v>23</v>
      </c>
      <c r="B24" s="7" t="s">
        <v>2</v>
      </c>
      <c r="C24" s="8" t="s">
        <v>12</v>
      </c>
      <c r="D24" s="9">
        <v>12.01216889</v>
      </c>
      <c r="E24" s="9">
        <v>108.45344</v>
      </c>
      <c r="F24" s="10" t="s">
        <v>11</v>
      </c>
      <c r="G24" s="5">
        <v>10.633567810000001</v>
      </c>
      <c r="H24" s="5">
        <v>72.941220000000001</v>
      </c>
      <c r="I24" s="8" t="s">
        <v>10</v>
      </c>
      <c r="J24" s="9">
        <v>9.8872680700000046</v>
      </c>
      <c r="K24" s="8">
        <v>89.216040000000007</v>
      </c>
      <c r="L24" s="10" t="s">
        <v>9</v>
      </c>
      <c r="M24" s="24">
        <v>10.64608765</v>
      </c>
      <c r="N24" s="25">
        <v>122.24129000000001</v>
      </c>
      <c r="O24" s="8" t="s">
        <v>8</v>
      </c>
      <c r="P24" s="14">
        <v>10.3131485</v>
      </c>
      <c r="Q24" s="16">
        <v>122.89887</v>
      </c>
      <c r="R24" s="29" t="s">
        <v>7</v>
      </c>
      <c r="S24" s="24">
        <v>9.6229858399999983</v>
      </c>
      <c r="T24" s="25">
        <v>102.50989</v>
      </c>
      <c r="U24" s="16" t="s">
        <v>6</v>
      </c>
      <c r="V24" s="14">
        <v>9.1433486899999963</v>
      </c>
      <c r="W24" s="16">
        <v>102.56538999999999</v>
      </c>
      <c r="X24" s="29" t="s">
        <v>3</v>
      </c>
      <c r="Y24" s="24">
        <v>9.6288528399999933</v>
      </c>
      <c r="Z24" s="25">
        <v>88.781940000000006</v>
      </c>
      <c r="AB24">
        <f t="shared" si="0"/>
        <v>101.20101000000001</v>
      </c>
      <c r="AC24">
        <f t="shared" si="1"/>
        <v>17.18035210021522</v>
      </c>
      <c r="AF24">
        <f t="shared" si="2"/>
        <v>10.235928536249999</v>
      </c>
    </row>
    <row r="25" spans="1:32" x14ac:dyDescent="0.25">
      <c r="A25" s="11">
        <v>24</v>
      </c>
      <c r="B25" s="7" t="s">
        <v>2</v>
      </c>
      <c r="C25" s="12" t="s">
        <v>12</v>
      </c>
      <c r="D25" s="9">
        <v>12.558174140000011</v>
      </c>
      <c r="E25" s="9">
        <v>112.45254</v>
      </c>
      <c r="F25" s="13" t="s">
        <v>11</v>
      </c>
      <c r="G25" s="5">
        <v>11.11691284000001</v>
      </c>
      <c r="H25" s="5">
        <v>75.545879999999997</v>
      </c>
      <c r="I25" s="12" t="s">
        <v>10</v>
      </c>
      <c r="J25" s="9">
        <v>10.336692810000001</v>
      </c>
      <c r="K25" s="12">
        <v>95.885379999999998</v>
      </c>
      <c r="L25" s="13" t="s">
        <v>9</v>
      </c>
      <c r="M25" s="24">
        <v>11.130004879999991</v>
      </c>
      <c r="N25" s="25">
        <v>121.5967</v>
      </c>
      <c r="O25" s="12" t="s">
        <v>8</v>
      </c>
      <c r="P25" s="14">
        <v>10.781929019999991</v>
      </c>
      <c r="Q25" s="17">
        <v>128.63837000000001</v>
      </c>
      <c r="R25" s="30" t="s">
        <v>7</v>
      </c>
      <c r="S25" s="24">
        <v>10.060394289999991</v>
      </c>
      <c r="T25" s="25">
        <v>107.62184999999999</v>
      </c>
      <c r="U25" s="17" t="s">
        <v>6</v>
      </c>
      <c r="V25" s="14">
        <v>9.5589599599999957</v>
      </c>
      <c r="W25" s="17">
        <v>104.22598000000001</v>
      </c>
      <c r="X25" s="30" t="s">
        <v>3</v>
      </c>
      <c r="Y25" s="24">
        <v>10.066528319999991</v>
      </c>
      <c r="Z25" s="25">
        <v>92.549800000000005</v>
      </c>
      <c r="AB25">
        <f t="shared" si="0"/>
        <v>104.81456250000001</v>
      </c>
      <c r="AC25">
        <f t="shared" si="1"/>
        <v>16.91402803342719</v>
      </c>
      <c r="AF25">
        <f t="shared" si="2"/>
        <v>10.701199532499997</v>
      </c>
    </row>
    <row r="26" spans="1:32" x14ac:dyDescent="0.25">
      <c r="A26" s="6">
        <v>25</v>
      </c>
      <c r="B26" s="7" t="s">
        <v>2</v>
      </c>
      <c r="C26" s="8" t="s">
        <v>12</v>
      </c>
      <c r="D26" s="9">
        <v>13.10418701</v>
      </c>
      <c r="E26" s="9">
        <v>117.89941</v>
      </c>
      <c r="F26" s="10" t="s">
        <v>11</v>
      </c>
      <c r="G26" s="5">
        <v>11.600257870000011</v>
      </c>
      <c r="H26" s="5">
        <v>77.199939999999998</v>
      </c>
      <c r="I26" s="8" t="s">
        <v>10</v>
      </c>
      <c r="J26" s="9">
        <v>10.78610992999999</v>
      </c>
      <c r="K26" s="8">
        <v>98.303569999999993</v>
      </c>
      <c r="L26" s="10" t="s">
        <v>9</v>
      </c>
      <c r="M26" s="24">
        <v>11.613914490000001</v>
      </c>
      <c r="N26" s="25">
        <v>123.81771000000001</v>
      </c>
      <c r="O26" s="8" t="s">
        <v>8</v>
      </c>
      <c r="P26" s="14">
        <v>11.25070953999999</v>
      </c>
      <c r="Q26" s="16">
        <v>134.19244</v>
      </c>
      <c r="R26" s="29" t="s">
        <v>7</v>
      </c>
      <c r="S26" s="24">
        <v>10.497802729999989</v>
      </c>
      <c r="T26" s="25">
        <v>109.12029</v>
      </c>
      <c r="U26" s="16" t="s">
        <v>6</v>
      </c>
      <c r="V26" s="14">
        <v>9.9745635999999962</v>
      </c>
      <c r="W26" s="16">
        <v>106.03102</v>
      </c>
      <c r="X26" s="29" t="s">
        <v>3</v>
      </c>
      <c r="Y26" s="24">
        <v>10.504203789999989</v>
      </c>
      <c r="Z26" s="25">
        <v>97.469059999999999</v>
      </c>
      <c r="AB26">
        <f t="shared" si="0"/>
        <v>108.00418000000001</v>
      </c>
      <c r="AC26">
        <f t="shared" si="1"/>
        <v>17.69963325416343</v>
      </c>
      <c r="AF26">
        <f t="shared" si="2"/>
        <v>11.166468619999996</v>
      </c>
    </row>
    <row r="27" spans="1:32" x14ac:dyDescent="0.25">
      <c r="A27" s="11">
        <v>26</v>
      </c>
      <c r="B27" s="7" t="s">
        <v>2</v>
      </c>
      <c r="C27" s="12" t="s">
        <v>12</v>
      </c>
      <c r="D27" s="9">
        <v>13.650192260000001</v>
      </c>
      <c r="E27" s="9">
        <v>118.813</v>
      </c>
      <c r="F27" s="13" t="s">
        <v>11</v>
      </c>
      <c r="G27" s="5">
        <v>12.083602900000001</v>
      </c>
      <c r="H27" s="5">
        <v>78.966980000000007</v>
      </c>
      <c r="I27" s="12" t="s">
        <v>10</v>
      </c>
      <c r="J27" s="9">
        <v>11.23553467000001</v>
      </c>
      <c r="K27" s="12">
        <v>104.6194</v>
      </c>
      <c r="L27" s="13" t="s">
        <v>9</v>
      </c>
      <c r="M27" s="24">
        <v>12.097831729999999</v>
      </c>
      <c r="N27" s="25">
        <v>132.64967999999999</v>
      </c>
      <c r="O27" s="12" t="s">
        <v>8</v>
      </c>
      <c r="P27" s="14">
        <v>11.71949004999999</v>
      </c>
      <c r="Q27" s="17">
        <v>136.35230999999999</v>
      </c>
      <c r="R27" s="30" t="s">
        <v>7</v>
      </c>
      <c r="S27" s="24">
        <v>10.935203550000001</v>
      </c>
      <c r="T27" s="25">
        <v>111.73464</v>
      </c>
      <c r="U27" s="17" t="s">
        <v>6</v>
      </c>
      <c r="V27" s="14">
        <v>10.39017486</v>
      </c>
      <c r="W27" s="17">
        <v>109.50072</v>
      </c>
      <c r="X27" s="30" t="s">
        <v>3</v>
      </c>
      <c r="Y27" s="24">
        <v>10.941879269999999</v>
      </c>
      <c r="Z27" s="25">
        <v>100.27122</v>
      </c>
      <c r="AB27">
        <f t="shared" si="0"/>
        <v>111.61349375</v>
      </c>
      <c r="AC27">
        <f t="shared" si="1"/>
        <v>18.338877213664269</v>
      </c>
      <c r="AF27">
        <f t="shared" si="2"/>
        <v>11.631738661249999</v>
      </c>
    </row>
    <row r="28" spans="1:32" x14ac:dyDescent="0.25">
      <c r="A28" s="6">
        <v>27</v>
      </c>
      <c r="B28" s="7" t="s">
        <v>2</v>
      </c>
      <c r="C28" s="8" t="s">
        <v>12</v>
      </c>
      <c r="D28" s="9">
        <v>14.196197509999999</v>
      </c>
      <c r="E28" s="9">
        <v>116.31469</v>
      </c>
      <c r="F28" s="10" t="s">
        <v>11</v>
      </c>
      <c r="G28" s="5">
        <v>12.566947940000009</v>
      </c>
      <c r="H28" s="5">
        <v>81.011629999999997</v>
      </c>
      <c r="I28" s="8" t="s">
        <v>10</v>
      </c>
      <c r="J28" s="9">
        <v>11.684959409999999</v>
      </c>
      <c r="K28" s="8">
        <v>113.55188</v>
      </c>
      <c r="L28" s="10" t="s">
        <v>9</v>
      </c>
      <c r="M28" s="24">
        <v>12.58174133</v>
      </c>
      <c r="N28" s="25">
        <v>139.60034999999999</v>
      </c>
      <c r="O28" s="8" t="s">
        <v>8</v>
      </c>
      <c r="P28" s="14">
        <v>12.18827056999999</v>
      </c>
      <c r="Q28" s="16">
        <v>136.32080999999999</v>
      </c>
      <c r="R28" s="29" t="s">
        <v>7</v>
      </c>
      <c r="S28" s="24">
        <v>11.37261199999999</v>
      </c>
      <c r="T28" s="25">
        <v>115.07119</v>
      </c>
      <c r="U28" s="16" t="s">
        <v>6</v>
      </c>
      <c r="V28" s="14">
        <v>10.805778500000001</v>
      </c>
      <c r="W28" s="16">
        <v>116.98141</v>
      </c>
      <c r="X28" s="29" t="s">
        <v>3</v>
      </c>
      <c r="Y28" s="24">
        <v>11.379554739999991</v>
      </c>
      <c r="Z28" s="25">
        <v>102.19889999999999</v>
      </c>
      <c r="AB28">
        <f t="shared" si="0"/>
        <v>115.13135749999999</v>
      </c>
      <c r="AC28">
        <f t="shared" si="1"/>
        <v>18.464058106176164</v>
      </c>
      <c r="AF28">
        <f t="shared" si="2"/>
        <v>12.097007749999998</v>
      </c>
    </row>
    <row r="29" spans="1:32" x14ac:dyDescent="0.25">
      <c r="A29" s="11">
        <v>28</v>
      </c>
      <c r="B29" s="7" t="s">
        <v>2</v>
      </c>
      <c r="C29" s="12" t="s">
        <v>12</v>
      </c>
      <c r="D29" s="9">
        <v>14.74221039</v>
      </c>
      <c r="E29" s="9">
        <v>115.20054</v>
      </c>
      <c r="F29" s="13" t="s">
        <v>11</v>
      </c>
      <c r="G29" s="5">
        <v>13.050292969999999</v>
      </c>
      <c r="H29" s="5">
        <v>85.031829999999999</v>
      </c>
      <c r="I29" s="12" t="s">
        <v>10</v>
      </c>
      <c r="J29" s="9">
        <v>12.134376530000001</v>
      </c>
      <c r="K29" s="12">
        <v>120.75047000000001</v>
      </c>
      <c r="L29" s="13" t="s">
        <v>9</v>
      </c>
      <c r="M29" s="24">
        <v>13.06565857</v>
      </c>
      <c r="N29" s="25">
        <v>144.36942999999999</v>
      </c>
      <c r="O29" s="12" t="s">
        <v>8</v>
      </c>
      <c r="P29" s="14">
        <v>12.657043460000001</v>
      </c>
      <c r="Q29" s="17">
        <v>132.92052000000001</v>
      </c>
      <c r="R29" s="30" t="s">
        <v>7</v>
      </c>
      <c r="S29" s="24">
        <v>11.81002045</v>
      </c>
      <c r="T29" s="25">
        <v>121.69047999999999</v>
      </c>
      <c r="U29" s="17" t="s">
        <v>6</v>
      </c>
      <c r="V29" s="14">
        <v>11.22138977</v>
      </c>
      <c r="W29" s="17">
        <v>122.74773</v>
      </c>
      <c r="X29" s="30" t="s">
        <v>3</v>
      </c>
      <c r="Y29" s="24">
        <v>11.817230220000001</v>
      </c>
      <c r="Z29" s="25">
        <v>105.58280000000001</v>
      </c>
      <c r="AB29">
        <f t="shared" si="0"/>
        <v>118.536725</v>
      </c>
      <c r="AC29">
        <f t="shared" si="1"/>
        <v>17.76157127490616</v>
      </c>
      <c r="AF29">
        <f t="shared" si="2"/>
        <v>12.562277794999998</v>
      </c>
    </row>
    <row r="30" spans="1:32" x14ac:dyDescent="0.25">
      <c r="A30" s="6">
        <v>29</v>
      </c>
      <c r="B30" s="7" t="s">
        <v>2</v>
      </c>
      <c r="C30" s="8" t="s">
        <v>12</v>
      </c>
      <c r="D30" s="9">
        <v>15.288215640000001</v>
      </c>
      <c r="E30" s="9">
        <v>115.46138000000001</v>
      </c>
      <c r="F30" s="10" t="s">
        <v>11</v>
      </c>
      <c r="G30" s="5">
        <v>13.53363037000001</v>
      </c>
      <c r="H30" s="5">
        <v>87.816469999999995</v>
      </c>
      <c r="I30" s="8" t="s">
        <v>10</v>
      </c>
      <c r="J30" s="9">
        <v>12.58380127</v>
      </c>
      <c r="K30" s="8">
        <v>127.4316</v>
      </c>
      <c r="L30" s="10" t="s">
        <v>9</v>
      </c>
      <c r="M30" s="24">
        <v>13.549568179999991</v>
      </c>
      <c r="N30" s="25">
        <v>144.49629999999999</v>
      </c>
      <c r="O30" s="8" t="s">
        <v>8</v>
      </c>
      <c r="P30" s="14">
        <v>13.125823979999989</v>
      </c>
      <c r="Q30" s="16">
        <v>129.12440000000001</v>
      </c>
      <c r="R30" s="29" t="s">
        <v>7</v>
      </c>
      <c r="S30" s="24">
        <v>12.247428889999989</v>
      </c>
      <c r="T30" s="25">
        <v>126.88827999999999</v>
      </c>
      <c r="U30" s="16" t="s">
        <v>6</v>
      </c>
      <c r="V30" s="14">
        <v>11.636993410000001</v>
      </c>
      <c r="W30" s="16">
        <v>123.50960000000001</v>
      </c>
      <c r="X30" s="29" t="s">
        <v>3</v>
      </c>
      <c r="Y30" s="24">
        <v>12.254898069999999</v>
      </c>
      <c r="Z30" s="25">
        <v>107.91163</v>
      </c>
      <c r="AB30">
        <f t="shared" si="0"/>
        <v>120.32995749999999</v>
      </c>
      <c r="AC30">
        <f t="shared" si="1"/>
        <v>16.902891339886889</v>
      </c>
      <c r="AF30">
        <f t="shared" si="2"/>
        <v>13.027544976249997</v>
      </c>
    </row>
    <row r="31" spans="1:32" x14ac:dyDescent="0.25">
      <c r="A31" s="11">
        <v>30</v>
      </c>
      <c r="B31" s="7" t="s">
        <v>2</v>
      </c>
      <c r="C31" s="12" t="s">
        <v>12</v>
      </c>
      <c r="D31" s="9">
        <v>15.83422852</v>
      </c>
      <c r="E31" s="9">
        <v>114.99347</v>
      </c>
      <c r="F31" s="13" t="s">
        <v>11</v>
      </c>
      <c r="G31" s="5">
        <v>14.01697540000001</v>
      </c>
      <c r="H31" s="5">
        <v>89.857050000000001</v>
      </c>
      <c r="I31" s="12" t="s">
        <v>10</v>
      </c>
      <c r="J31" s="9">
        <v>13.03321839</v>
      </c>
      <c r="K31" s="12">
        <v>136.75851</v>
      </c>
      <c r="L31" s="13" t="s">
        <v>9</v>
      </c>
      <c r="M31" s="24">
        <v>14.033485410000001</v>
      </c>
      <c r="N31" s="25">
        <v>142.48390000000001</v>
      </c>
      <c r="O31" s="12" t="s">
        <v>8</v>
      </c>
      <c r="P31" s="14">
        <v>13.594604489999989</v>
      </c>
      <c r="Q31" s="17">
        <v>128.03681</v>
      </c>
      <c r="R31" s="30" t="s">
        <v>7</v>
      </c>
      <c r="S31" s="24">
        <v>12.68483734</v>
      </c>
      <c r="T31" s="25">
        <v>126.78805</v>
      </c>
      <c r="U31" s="17" t="s">
        <v>6</v>
      </c>
      <c r="V31" s="14">
        <v>12.05259703999999</v>
      </c>
      <c r="W31" s="17">
        <v>122.38946</v>
      </c>
      <c r="X31" s="30" t="s">
        <v>3</v>
      </c>
      <c r="Y31" s="24">
        <v>12.69257354</v>
      </c>
      <c r="Z31" s="25">
        <v>115.04416999999999</v>
      </c>
      <c r="AB31">
        <f t="shared" si="0"/>
        <v>122.0439275</v>
      </c>
      <c r="AC31">
        <f t="shared" si="1"/>
        <v>16.157938273848842</v>
      </c>
      <c r="AF31">
        <f t="shared" si="2"/>
        <v>13.492815016249997</v>
      </c>
    </row>
    <row r="32" spans="1:32" x14ac:dyDescent="0.25">
      <c r="A32" s="6">
        <v>31</v>
      </c>
      <c r="B32" s="7" t="s">
        <v>2</v>
      </c>
      <c r="C32" s="8" t="s">
        <v>12</v>
      </c>
      <c r="D32" s="9">
        <v>16.38023377</v>
      </c>
      <c r="E32" s="9">
        <v>111.56703</v>
      </c>
      <c r="F32" s="10" t="s">
        <v>11</v>
      </c>
      <c r="G32" s="5">
        <v>14.50032043</v>
      </c>
      <c r="H32" s="5">
        <v>88.743610000000004</v>
      </c>
      <c r="I32" s="8" t="s">
        <v>10</v>
      </c>
      <c r="J32" s="9">
        <v>13.48264313</v>
      </c>
      <c r="K32" s="8">
        <v>138.65523999999999</v>
      </c>
      <c r="L32" s="10" t="s">
        <v>9</v>
      </c>
      <c r="M32" s="24">
        <v>14.51739502</v>
      </c>
      <c r="N32" s="25">
        <v>144.02222</v>
      </c>
      <c r="O32" s="8" t="s">
        <v>8</v>
      </c>
      <c r="P32" s="14">
        <v>14.06338500999999</v>
      </c>
      <c r="Q32" s="16">
        <v>126.85576</v>
      </c>
      <c r="R32" s="29" t="s">
        <v>7</v>
      </c>
      <c r="S32" s="24">
        <v>13.12224578999999</v>
      </c>
      <c r="T32" s="25">
        <v>125.49459</v>
      </c>
      <c r="U32" s="16" t="s">
        <v>6</v>
      </c>
      <c r="V32" s="14">
        <v>12.468208309999991</v>
      </c>
      <c r="W32" s="16">
        <v>120.84593</v>
      </c>
      <c r="X32" s="29" t="s">
        <v>3</v>
      </c>
      <c r="Y32" s="24">
        <v>13.13024901999999</v>
      </c>
      <c r="Z32" s="25">
        <v>117.16682</v>
      </c>
      <c r="AB32">
        <f t="shared" si="0"/>
        <v>121.66890000000002</v>
      </c>
      <c r="AC32">
        <f t="shared" si="1"/>
        <v>17.057945719902406</v>
      </c>
      <c r="AF32">
        <f t="shared" si="2"/>
        <v>13.958085059999995</v>
      </c>
    </row>
    <row r="33" spans="1:32" x14ac:dyDescent="0.25">
      <c r="A33" s="11">
        <v>32</v>
      </c>
      <c r="B33" s="7" t="s">
        <v>2</v>
      </c>
      <c r="C33" s="12" t="s">
        <v>12</v>
      </c>
      <c r="D33" s="9">
        <v>16.926239020000001</v>
      </c>
      <c r="E33" s="9">
        <v>115.84004</v>
      </c>
      <c r="F33" s="13" t="s">
        <v>11</v>
      </c>
      <c r="G33" s="5">
        <v>14.98366546000001</v>
      </c>
      <c r="H33" s="5">
        <v>93.515259999999998</v>
      </c>
      <c r="I33" s="12" t="s">
        <v>10</v>
      </c>
      <c r="J33" s="9">
        <v>13.93206024</v>
      </c>
      <c r="K33" s="12">
        <v>142.80686</v>
      </c>
      <c r="L33" s="13" t="s">
        <v>9</v>
      </c>
      <c r="M33" s="24">
        <v>15.00131225999999</v>
      </c>
      <c r="N33" s="25">
        <v>142.131</v>
      </c>
      <c r="O33" s="12" t="s">
        <v>8</v>
      </c>
      <c r="P33" s="14">
        <v>14.53216552999999</v>
      </c>
      <c r="Q33" s="17">
        <v>134.33655999999999</v>
      </c>
      <c r="R33" s="30" t="s">
        <v>7</v>
      </c>
      <c r="S33" s="24">
        <v>13.55965424</v>
      </c>
      <c r="T33" s="25">
        <v>128.63718</v>
      </c>
      <c r="U33" s="17" t="s">
        <v>6</v>
      </c>
      <c r="V33" s="14">
        <v>12.883811949999989</v>
      </c>
      <c r="W33" s="17">
        <v>119.73139</v>
      </c>
      <c r="X33" s="30" t="s">
        <v>3</v>
      </c>
      <c r="Y33" s="24">
        <v>13.56792449999999</v>
      </c>
      <c r="Z33" s="25">
        <v>119.04053</v>
      </c>
      <c r="AB33">
        <f t="shared" si="0"/>
        <v>124.50485250000001</v>
      </c>
      <c r="AC33">
        <f t="shared" si="1"/>
        <v>16.245710382188939</v>
      </c>
      <c r="AF33">
        <f t="shared" si="2"/>
        <v>14.423354149999996</v>
      </c>
    </row>
    <row r="34" spans="1:32" x14ac:dyDescent="0.25">
      <c r="A34" s="6">
        <v>33</v>
      </c>
      <c r="B34" s="7" t="s">
        <v>2</v>
      </c>
      <c r="C34" s="8" t="s">
        <v>12</v>
      </c>
      <c r="D34" s="9">
        <v>17.472251889999999</v>
      </c>
      <c r="E34" s="9">
        <v>119.93666</v>
      </c>
      <c r="F34" s="10" t="s">
        <v>11</v>
      </c>
      <c r="G34" s="5">
        <v>15.467010500000001</v>
      </c>
      <c r="H34" s="5">
        <v>98.001230000000007</v>
      </c>
      <c r="I34" s="8" t="s">
        <v>10</v>
      </c>
      <c r="J34" s="9">
        <v>14.381484990000001</v>
      </c>
      <c r="K34" s="8">
        <v>144.66165000000001</v>
      </c>
      <c r="L34" s="10" t="s">
        <v>9</v>
      </c>
      <c r="M34" s="24">
        <v>15.485221859999999</v>
      </c>
      <c r="N34" s="25">
        <v>146.35829000000001</v>
      </c>
      <c r="O34" s="8" t="s">
        <v>8</v>
      </c>
      <c r="P34" s="14">
        <v>15.00094605</v>
      </c>
      <c r="Q34" s="16">
        <v>137.61927</v>
      </c>
      <c r="R34" s="29" t="s">
        <v>7</v>
      </c>
      <c r="S34" s="24">
        <v>13.997062680000001</v>
      </c>
      <c r="T34" s="25">
        <v>127.57768</v>
      </c>
      <c r="U34" s="16" t="s">
        <v>6</v>
      </c>
      <c r="V34" s="14">
        <v>13.299423219999991</v>
      </c>
      <c r="W34" s="16">
        <v>121.81773</v>
      </c>
      <c r="X34" s="29" t="s">
        <v>3</v>
      </c>
      <c r="Y34" s="24">
        <v>14.00559996999999</v>
      </c>
      <c r="Z34" s="25">
        <v>119.38658</v>
      </c>
      <c r="AB34">
        <f t="shared" si="0"/>
        <v>126.91988624999999</v>
      </c>
      <c r="AC34">
        <f t="shared" si="1"/>
        <v>15.92557716458564</v>
      </c>
      <c r="AF34">
        <f t="shared" si="2"/>
        <v>14.888625144999997</v>
      </c>
    </row>
    <row r="35" spans="1:32" x14ac:dyDescent="0.25">
      <c r="A35" s="11">
        <v>34</v>
      </c>
      <c r="B35" s="7" t="s">
        <v>2</v>
      </c>
      <c r="C35" s="12" t="s">
        <v>12</v>
      </c>
      <c r="D35" s="9">
        <v>18.018257139999999</v>
      </c>
      <c r="E35" s="9">
        <v>123.44605</v>
      </c>
      <c r="F35" s="13" t="s">
        <v>11</v>
      </c>
      <c r="G35" s="5">
        <v>15.95035553000001</v>
      </c>
      <c r="H35" s="5">
        <v>101.19593999999999</v>
      </c>
      <c r="I35" s="12" t="s">
        <v>10</v>
      </c>
      <c r="J35" s="9">
        <v>14.83090973</v>
      </c>
      <c r="K35" s="12">
        <v>147.45321999999999</v>
      </c>
      <c r="L35" s="13" t="s">
        <v>9</v>
      </c>
      <c r="M35" s="24">
        <v>15.969139099999991</v>
      </c>
      <c r="N35" s="25">
        <v>151.13308000000001</v>
      </c>
      <c r="O35" s="12" t="s">
        <v>8</v>
      </c>
      <c r="P35" s="14">
        <v>15.46972656</v>
      </c>
      <c r="Q35" s="17">
        <v>136.54069000000001</v>
      </c>
      <c r="R35" s="30" t="s">
        <v>7</v>
      </c>
      <c r="S35" s="24">
        <v>14.43447112999999</v>
      </c>
      <c r="T35" s="25">
        <v>125.36689</v>
      </c>
      <c r="U35" s="17" t="s">
        <v>6</v>
      </c>
      <c r="V35" s="14">
        <v>13.715026849999999</v>
      </c>
      <c r="W35" s="17">
        <v>122.06399</v>
      </c>
      <c r="X35" s="30" t="s">
        <v>3</v>
      </c>
      <c r="Y35" s="24">
        <v>14.44327545</v>
      </c>
      <c r="Z35" s="25">
        <v>121.94869</v>
      </c>
      <c r="AB35">
        <f t="shared" si="0"/>
        <v>128.64356874999999</v>
      </c>
      <c r="AC35">
        <f t="shared" si="1"/>
        <v>16.040934365542519</v>
      </c>
      <c r="AF35">
        <f t="shared" si="2"/>
        <v>15.353895186249998</v>
      </c>
    </row>
    <row r="36" spans="1:32" x14ac:dyDescent="0.25">
      <c r="A36" s="6">
        <v>35</v>
      </c>
      <c r="B36" s="7" t="s">
        <v>2</v>
      </c>
      <c r="C36" s="8" t="s">
        <v>12</v>
      </c>
      <c r="D36" s="9">
        <v>18.56426239</v>
      </c>
      <c r="E36" s="9">
        <v>126.4646</v>
      </c>
      <c r="F36" s="10" t="s">
        <v>11</v>
      </c>
      <c r="G36" s="5">
        <v>16.433700560000009</v>
      </c>
      <c r="H36" s="5">
        <v>103.69055</v>
      </c>
      <c r="I36" s="8" t="s">
        <v>10</v>
      </c>
      <c r="J36" s="9">
        <v>15.280326840000001</v>
      </c>
      <c r="K36" s="8">
        <v>149.96573000000001</v>
      </c>
      <c r="L36" s="10" t="s">
        <v>9</v>
      </c>
      <c r="M36" s="24">
        <v>16.45304870999999</v>
      </c>
      <c r="N36" s="25">
        <v>153.21661</v>
      </c>
      <c r="O36" s="8" t="s">
        <v>8</v>
      </c>
      <c r="P36" s="14">
        <v>15.938499449999989</v>
      </c>
      <c r="Q36" s="16">
        <v>140.86239</v>
      </c>
      <c r="R36" s="29" t="s">
        <v>7</v>
      </c>
      <c r="S36" s="24">
        <v>14.87187958</v>
      </c>
      <c r="T36" s="25">
        <v>125.33198</v>
      </c>
      <c r="U36" s="16" t="s">
        <v>6</v>
      </c>
      <c r="V36" s="14">
        <v>14.13063812</v>
      </c>
      <c r="W36" s="16">
        <v>123.81541</v>
      </c>
      <c r="X36" s="29" t="s">
        <v>3</v>
      </c>
      <c r="Y36" s="24">
        <v>14.880950919999989</v>
      </c>
      <c r="Z36" s="25">
        <v>123.88558999999999</v>
      </c>
      <c r="AB36">
        <f t="shared" si="0"/>
        <v>130.90410749999998</v>
      </c>
      <c r="AC36">
        <f t="shared" si="1"/>
        <v>16.26216192868678</v>
      </c>
      <c r="AF36">
        <f t="shared" si="2"/>
        <v>15.819163321249995</v>
      </c>
    </row>
    <row r="37" spans="1:32" x14ac:dyDescent="0.25">
      <c r="A37" s="11">
        <v>36</v>
      </c>
      <c r="B37" s="7" t="s">
        <v>2</v>
      </c>
      <c r="C37" s="12" t="s">
        <v>12</v>
      </c>
      <c r="D37" s="9">
        <v>19.110275269999999</v>
      </c>
      <c r="E37" s="9">
        <v>130.57236</v>
      </c>
      <c r="F37" s="13" t="s">
        <v>11</v>
      </c>
      <c r="G37" s="5">
        <v>16.917037959999998</v>
      </c>
      <c r="H37" s="5">
        <v>107.99285</v>
      </c>
      <c r="I37" s="12" t="s">
        <v>10</v>
      </c>
      <c r="J37" s="9">
        <v>15.72975159000001</v>
      </c>
      <c r="K37" s="12">
        <v>147.91926000000001</v>
      </c>
      <c r="L37" s="13" t="s">
        <v>9</v>
      </c>
      <c r="M37" s="24">
        <v>16.93696593999999</v>
      </c>
      <c r="N37" s="25">
        <v>149.35763</v>
      </c>
      <c r="O37" s="12" t="s">
        <v>8</v>
      </c>
      <c r="P37" s="14">
        <v>16.40727996999999</v>
      </c>
      <c r="Q37" s="17">
        <v>136.53900999999999</v>
      </c>
      <c r="R37" s="30" t="s">
        <v>7</v>
      </c>
      <c r="S37" s="24">
        <v>15.30928802</v>
      </c>
      <c r="T37" s="25">
        <v>128.40332000000001</v>
      </c>
      <c r="U37" s="17" t="s">
        <v>6</v>
      </c>
      <c r="V37" s="14">
        <v>14.546241759999999</v>
      </c>
      <c r="W37" s="17">
        <v>122.74863000000001</v>
      </c>
      <c r="X37" s="30" t="s">
        <v>3</v>
      </c>
      <c r="Y37" s="24">
        <v>15.318626399999999</v>
      </c>
      <c r="Z37" s="25">
        <v>127.53909</v>
      </c>
      <c r="AB37">
        <f t="shared" si="0"/>
        <v>131.38401875</v>
      </c>
      <c r="AC37">
        <f t="shared" si="1"/>
        <v>13.464675401961383</v>
      </c>
      <c r="AF37">
        <f t="shared" si="2"/>
        <v>16.284433363749997</v>
      </c>
    </row>
    <row r="38" spans="1:32" x14ac:dyDescent="0.25">
      <c r="A38" s="6">
        <v>37</v>
      </c>
      <c r="B38" s="7" t="s">
        <v>2</v>
      </c>
      <c r="C38" s="8" t="s">
        <v>12</v>
      </c>
      <c r="D38" s="9">
        <v>19.656280519999999</v>
      </c>
      <c r="E38" s="9">
        <v>133.41871</v>
      </c>
      <c r="F38" s="10" t="s">
        <v>11</v>
      </c>
      <c r="G38" s="5">
        <v>17.400382990000011</v>
      </c>
      <c r="H38" s="5">
        <v>110.80457</v>
      </c>
      <c r="I38" s="8" t="s">
        <v>10</v>
      </c>
      <c r="J38" s="9">
        <v>16.179168700000009</v>
      </c>
      <c r="K38" s="8">
        <v>153.17988</v>
      </c>
      <c r="L38" s="10" t="s">
        <v>9</v>
      </c>
      <c r="M38" s="24">
        <v>17.420875549999991</v>
      </c>
      <c r="N38" s="25">
        <v>152.75371999999999</v>
      </c>
      <c r="O38" s="8" t="s">
        <v>8</v>
      </c>
      <c r="P38" s="14">
        <v>16.87606048999999</v>
      </c>
      <c r="Q38" s="16">
        <v>135.57229000000001</v>
      </c>
      <c r="R38" s="29" t="s">
        <v>7</v>
      </c>
      <c r="S38" s="24">
        <v>15.746696469999989</v>
      </c>
      <c r="T38" s="25">
        <v>133.8399</v>
      </c>
      <c r="U38" s="16" t="s">
        <v>6</v>
      </c>
      <c r="V38" s="14">
        <v>14.9618454</v>
      </c>
      <c r="W38" s="16">
        <v>124.10890000000001</v>
      </c>
      <c r="X38" s="29" t="s">
        <v>3</v>
      </c>
      <c r="Y38" s="24">
        <v>15.756301880000001</v>
      </c>
      <c r="Z38" s="25">
        <v>131.80876000000001</v>
      </c>
      <c r="AB38">
        <f t="shared" si="0"/>
        <v>134.43584125000001</v>
      </c>
      <c r="AC38">
        <f t="shared" si="1"/>
        <v>13.94657736119146</v>
      </c>
      <c r="AF38">
        <f t="shared" si="2"/>
        <v>16.749701499999997</v>
      </c>
    </row>
    <row r="39" spans="1:32" x14ac:dyDescent="0.25">
      <c r="A39" s="11">
        <v>38</v>
      </c>
      <c r="B39" s="7" t="s">
        <v>2</v>
      </c>
      <c r="C39" s="12" t="s">
        <v>12</v>
      </c>
      <c r="D39" s="9">
        <v>20.20228577</v>
      </c>
      <c r="E39" s="9">
        <v>135.3638</v>
      </c>
      <c r="F39" s="13" t="s">
        <v>11</v>
      </c>
      <c r="G39" s="5">
        <v>17.88372803</v>
      </c>
      <c r="H39" s="5">
        <v>116.8738</v>
      </c>
      <c r="I39" s="12" t="s">
        <v>10</v>
      </c>
      <c r="J39" s="9">
        <v>16.62859345</v>
      </c>
      <c r="K39" s="12">
        <v>156.25075000000001</v>
      </c>
      <c r="L39" s="13" t="s">
        <v>9</v>
      </c>
      <c r="M39" s="24">
        <v>17.904785159999989</v>
      </c>
      <c r="N39" s="25">
        <v>158.21779000000001</v>
      </c>
      <c r="O39" s="12" t="s">
        <v>8</v>
      </c>
      <c r="P39" s="14">
        <v>17.344840999999992</v>
      </c>
      <c r="Q39" s="17">
        <v>134.73050000000001</v>
      </c>
      <c r="R39" s="30" t="s">
        <v>7</v>
      </c>
      <c r="S39" s="24">
        <v>16.184104919999999</v>
      </c>
      <c r="T39" s="25">
        <v>134.34138999999999</v>
      </c>
      <c r="U39" s="17" t="s">
        <v>6</v>
      </c>
      <c r="V39" s="14">
        <v>15.377456659999989</v>
      </c>
      <c r="W39" s="17">
        <v>126.62591</v>
      </c>
      <c r="X39" s="30" t="s">
        <v>3</v>
      </c>
      <c r="Y39" s="24">
        <v>16.193977350000001</v>
      </c>
      <c r="Z39" s="25">
        <v>135.08736999999999</v>
      </c>
      <c r="AB39">
        <f t="shared" si="0"/>
        <v>137.18641375000001</v>
      </c>
      <c r="AC39">
        <f t="shared" si="1"/>
        <v>13.896288294074315</v>
      </c>
      <c r="AF39">
        <f t="shared" si="2"/>
        <v>17.214971542499995</v>
      </c>
    </row>
    <row r="40" spans="1:32" x14ac:dyDescent="0.25">
      <c r="A40" s="6">
        <v>39</v>
      </c>
      <c r="B40" s="7" t="s">
        <v>2</v>
      </c>
      <c r="C40" s="8" t="s">
        <v>12</v>
      </c>
      <c r="D40" s="9">
        <v>20.748298649999999</v>
      </c>
      <c r="E40" s="9">
        <v>131.09871000000001</v>
      </c>
      <c r="F40" s="10" t="s">
        <v>11</v>
      </c>
      <c r="G40" s="5">
        <v>18.36707306000001</v>
      </c>
      <c r="H40" s="5">
        <v>117.57904000000001</v>
      </c>
      <c r="I40" s="8" t="s">
        <v>10</v>
      </c>
      <c r="J40" s="9">
        <v>17.078010559999999</v>
      </c>
      <c r="K40" s="8">
        <v>154.49325999999999</v>
      </c>
      <c r="L40" s="10" t="s">
        <v>9</v>
      </c>
      <c r="M40" s="24">
        <v>18.388702389999992</v>
      </c>
      <c r="N40" s="25">
        <v>163.65006</v>
      </c>
      <c r="O40" s="8" t="s">
        <v>8</v>
      </c>
      <c r="P40" s="14">
        <v>17.813621520000002</v>
      </c>
      <c r="Q40" s="16">
        <v>137.25837999999999</v>
      </c>
      <c r="R40" s="29" t="s">
        <v>7</v>
      </c>
      <c r="S40" s="24">
        <v>16.621513369999992</v>
      </c>
      <c r="T40" s="25">
        <v>136.76201</v>
      </c>
      <c r="U40" s="16" t="s">
        <v>6</v>
      </c>
      <c r="V40" s="14">
        <v>15.79306029999999</v>
      </c>
      <c r="W40" s="16">
        <v>127.45811999999999</v>
      </c>
      <c r="X40" s="29" t="s">
        <v>3</v>
      </c>
      <c r="Y40" s="24">
        <v>16.63165282999999</v>
      </c>
      <c r="Z40" s="25">
        <v>137.83867000000001</v>
      </c>
      <c r="AB40">
        <f t="shared" si="0"/>
        <v>138.26728125</v>
      </c>
      <c r="AC40">
        <f t="shared" si="1"/>
        <v>14.673907752255298</v>
      </c>
      <c r="AF40">
        <f t="shared" si="2"/>
        <v>17.680241584999997</v>
      </c>
    </row>
    <row r="41" spans="1:32" x14ac:dyDescent="0.25">
      <c r="A41" s="11">
        <v>40</v>
      </c>
      <c r="B41" s="7" t="s">
        <v>2</v>
      </c>
      <c r="C41" s="12" t="s">
        <v>12</v>
      </c>
      <c r="D41" s="9">
        <v>21.294303899999999</v>
      </c>
      <c r="E41" s="9">
        <v>131.84994</v>
      </c>
      <c r="F41" s="13" t="s">
        <v>11</v>
      </c>
      <c r="G41" s="5">
        <v>18.850418090000009</v>
      </c>
      <c r="H41" s="5">
        <v>118.79425000000001</v>
      </c>
      <c r="I41" s="12" t="s">
        <v>10</v>
      </c>
      <c r="J41" s="9">
        <v>17.52743529999999</v>
      </c>
      <c r="K41" s="12">
        <v>149.3486</v>
      </c>
      <c r="L41" s="13" t="s">
        <v>9</v>
      </c>
      <c r="M41" s="24">
        <v>18.87261199999999</v>
      </c>
      <c r="N41" s="25">
        <v>160.74759</v>
      </c>
      <c r="O41" s="12" t="s">
        <v>8</v>
      </c>
      <c r="P41" s="14">
        <v>18.28240203999999</v>
      </c>
      <c r="Q41" s="17">
        <v>137.62371999999999</v>
      </c>
      <c r="R41" s="30" t="s">
        <v>7</v>
      </c>
      <c r="S41" s="24">
        <v>17.058921810000001</v>
      </c>
      <c r="T41" s="25">
        <v>141.31657000000001</v>
      </c>
      <c r="U41" s="17" t="s">
        <v>6</v>
      </c>
      <c r="V41" s="14">
        <v>16.208671569999989</v>
      </c>
      <c r="W41" s="17">
        <v>129.33408</v>
      </c>
      <c r="X41" s="30" t="s">
        <v>3</v>
      </c>
      <c r="Y41" s="24">
        <v>17.069328299999999</v>
      </c>
      <c r="Z41" s="25">
        <v>139.24841000000001</v>
      </c>
      <c r="AB41">
        <f t="shared" si="0"/>
        <v>138.532895</v>
      </c>
      <c r="AC41">
        <f t="shared" si="1"/>
        <v>12.752891814149448</v>
      </c>
      <c r="AF41">
        <f t="shared" si="2"/>
        <v>18.145511626249995</v>
      </c>
    </row>
    <row r="42" spans="1:32" x14ac:dyDescent="0.25">
      <c r="A42" s="6">
        <v>41</v>
      </c>
      <c r="B42" s="7" t="s">
        <v>2</v>
      </c>
      <c r="C42" s="8" t="s">
        <v>12</v>
      </c>
      <c r="D42" s="9">
        <v>21.84030915</v>
      </c>
      <c r="E42" s="9">
        <v>133.54512</v>
      </c>
      <c r="F42" s="10" t="s">
        <v>11</v>
      </c>
      <c r="G42" s="5">
        <v>19.33376312</v>
      </c>
      <c r="H42" s="5">
        <v>118.95654</v>
      </c>
      <c r="I42" s="8" t="s">
        <v>10</v>
      </c>
      <c r="J42" s="9">
        <v>17.976860049999999</v>
      </c>
      <c r="K42" s="8">
        <v>159.12963999999999</v>
      </c>
      <c r="L42" s="10" t="s">
        <v>9</v>
      </c>
      <c r="M42" s="24">
        <v>19.35652924</v>
      </c>
      <c r="N42" s="25">
        <v>160.03801000000001</v>
      </c>
      <c r="O42" s="8" t="s">
        <v>8</v>
      </c>
      <c r="P42" s="14">
        <v>18.75118255999999</v>
      </c>
      <c r="Q42" s="16">
        <v>137.82411999999999</v>
      </c>
      <c r="R42" s="29" t="s">
        <v>7</v>
      </c>
      <c r="S42" s="24">
        <v>17.49633025999999</v>
      </c>
      <c r="T42" s="25">
        <v>144.33568</v>
      </c>
      <c r="U42" s="16" t="s">
        <v>6</v>
      </c>
      <c r="V42" s="14">
        <v>16.62427520999999</v>
      </c>
      <c r="W42" s="16">
        <v>130.78236000000001</v>
      </c>
      <c r="X42" s="29" t="s">
        <v>3</v>
      </c>
      <c r="Y42" s="24">
        <v>17.507003779999991</v>
      </c>
      <c r="Z42" s="25">
        <v>137.50830999999999</v>
      </c>
      <c r="AB42">
        <f t="shared" si="0"/>
        <v>140.2649725</v>
      </c>
      <c r="AC42">
        <f t="shared" si="1"/>
        <v>13.969875516022476</v>
      </c>
      <c r="AF42">
        <f t="shared" si="2"/>
        <v>18.610781671249995</v>
      </c>
    </row>
    <row r="43" spans="1:32" x14ac:dyDescent="0.25">
      <c r="A43" s="11">
        <v>42</v>
      </c>
      <c r="B43" s="7" t="s">
        <v>2</v>
      </c>
      <c r="C43" s="12" t="s">
        <v>12</v>
      </c>
      <c r="D43" s="9">
        <v>22.386322019999991</v>
      </c>
      <c r="E43" s="9">
        <v>135.96185</v>
      </c>
      <c r="F43" s="13" t="s">
        <v>11</v>
      </c>
      <c r="G43" s="5">
        <v>19.81710815000001</v>
      </c>
      <c r="H43" s="5">
        <v>116.81945</v>
      </c>
      <c r="I43" s="12" t="s">
        <v>10</v>
      </c>
      <c r="J43" s="9">
        <v>18.426277160000001</v>
      </c>
      <c r="K43" s="12">
        <v>162.17367999999999</v>
      </c>
      <c r="L43" s="13" t="s">
        <v>9</v>
      </c>
      <c r="M43" s="24">
        <v>19.84043883999999</v>
      </c>
      <c r="N43" s="25">
        <v>156.99637999999999</v>
      </c>
      <c r="O43" s="12" t="s">
        <v>8</v>
      </c>
      <c r="P43" s="14">
        <v>19.219963079999999</v>
      </c>
      <c r="Q43" s="17">
        <v>137.99847</v>
      </c>
      <c r="R43" s="30" t="s">
        <v>7</v>
      </c>
      <c r="S43" s="24">
        <v>17.93373871</v>
      </c>
      <c r="T43" s="25">
        <v>145.17060000000001</v>
      </c>
      <c r="U43" s="17" t="s">
        <v>6</v>
      </c>
      <c r="V43" s="14">
        <v>17.03987884</v>
      </c>
      <c r="W43" s="17">
        <v>129.5701</v>
      </c>
      <c r="X43" s="30" t="s">
        <v>3</v>
      </c>
      <c r="Y43" s="24">
        <v>17.944679260000001</v>
      </c>
      <c r="Z43" s="25">
        <v>137.75698</v>
      </c>
      <c r="AB43">
        <f t="shared" si="0"/>
        <v>140.30593875</v>
      </c>
      <c r="AC43">
        <f t="shared" si="1"/>
        <v>14.530755377342061</v>
      </c>
      <c r="AF43">
        <f t="shared" si="2"/>
        <v>19.076050757499999</v>
      </c>
    </row>
    <row r="44" spans="1:32" x14ac:dyDescent="0.25">
      <c r="A44" s="6">
        <v>43</v>
      </c>
      <c r="B44" s="7" t="s">
        <v>2</v>
      </c>
      <c r="C44" s="8" t="s">
        <v>12</v>
      </c>
      <c r="D44" s="9">
        <v>22.932327269999998</v>
      </c>
      <c r="E44" s="9">
        <v>134.46337</v>
      </c>
      <c r="F44" s="10" t="s">
        <v>11</v>
      </c>
      <c r="G44" s="5">
        <v>20.300453180000009</v>
      </c>
      <c r="H44" s="5">
        <v>116.17064000000001</v>
      </c>
      <c r="I44" s="8" t="s">
        <v>10</v>
      </c>
      <c r="J44" s="9">
        <v>18.87570191</v>
      </c>
      <c r="K44" s="8">
        <v>165.40138999999999</v>
      </c>
      <c r="L44" s="10" t="s">
        <v>9</v>
      </c>
      <c r="M44" s="24">
        <v>20.32435607999999</v>
      </c>
      <c r="N44" s="25">
        <v>163.62513999999999</v>
      </c>
      <c r="O44" s="8" t="s">
        <v>8</v>
      </c>
      <c r="P44" s="14">
        <v>19.688735959999988</v>
      </c>
      <c r="Q44" s="16">
        <v>143.49030999999999</v>
      </c>
      <c r="R44" s="29" t="s">
        <v>7</v>
      </c>
      <c r="S44" s="24">
        <v>18.371147159999989</v>
      </c>
      <c r="T44" s="25">
        <v>149.32578000000001</v>
      </c>
      <c r="U44" s="16" t="s">
        <v>6</v>
      </c>
      <c r="V44" s="14">
        <v>17.45549011</v>
      </c>
      <c r="W44" s="16">
        <v>131.56927999999999</v>
      </c>
      <c r="X44" s="29" t="s">
        <v>3</v>
      </c>
      <c r="Y44" s="24">
        <v>18.382354729999989</v>
      </c>
      <c r="Z44" s="25">
        <v>135.39563000000001</v>
      </c>
      <c r="AB44">
        <f t="shared" si="0"/>
        <v>142.4301925</v>
      </c>
      <c r="AC44">
        <f t="shared" si="1"/>
        <v>16.67356135726563</v>
      </c>
      <c r="AF44">
        <f t="shared" si="2"/>
        <v>19.541320799999998</v>
      </c>
    </row>
    <row r="45" spans="1:32" x14ac:dyDescent="0.25">
      <c r="A45" s="11">
        <v>44</v>
      </c>
      <c r="B45" s="7" t="s">
        <v>2</v>
      </c>
      <c r="C45" s="12" t="s">
        <v>12</v>
      </c>
      <c r="D45" s="9">
        <v>23.478332519999999</v>
      </c>
      <c r="E45" s="9">
        <v>130.84280999999999</v>
      </c>
      <c r="F45" s="13" t="s">
        <v>11</v>
      </c>
      <c r="G45" s="5">
        <v>20.78379059000001</v>
      </c>
      <c r="H45" s="5">
        <v>114.64649</v>
      </c>
      <c r="I45" s="12" t="s">
        <v>10</v>
      </c>
      <c r="J45" s="9">
        <v>19.325119019999999</v>
      </c>
      <c r="K45" s="12">
        <v>168.02016</v>
      </c>
      <c r="L45" s="13" t="s">
        <v>9</v>
      </c>
      <c r="M45" s="24">
        <v>20.808265689999999</v>
      </c>
      <c r="N45" s="25">
        <v>166.416</v>
      </c>
      <c r="O45" s="12" t="s">
        <v>8</v>
      </c>
      <c r="P45" s="14">
        <v>20.157516480000002</v>
      </c>
      <c r="Q45" s="17">
        <v>144.12132</v>
      </c>
      <c r="R45" s="30" t="s">
        <v>7</v>
      </c>
      <c r="S45" s="24">
        <v>18.808555599999991</v>
      </c>
      <c r="T45" s="25">
        <v>147.55573999999999</v>
      </c>
      <c r="U45" s="17" t="s">
        <v>6</v>
      </c>
      <c r="V45" s="14">
        <v>17.87109375</v>
      </c>
      <c r="W45" s="17">
        <v>130.01301000000001</v>
      </c>
      <c r="X45" s="30" t="s">
        <v>3</v>
      </c>
      <c r="Y45" s="24">
        <v>18.82002258</v>
      </c>
      <c r="Z45" s="25">
        <v>139.09891999999999</v>
      </c>
      <c r="AB45">
        <f t="shared" si="0"/>
        <v>142.58930624999999</v>
      </c>
      <c r="AC45">
        <f t="shared" si="1"/>
        <v>18.246641043169681</v>
      </c>
      <c r="AF45">
        <f t="shared" si="2"/>
        <v>20.006587028750001</v>
      </c>
    </row>
    <row r="46" spans="1:32" x14ac:dyDescent="0.25">
      <c r="A46" s="6">
        <v>45</v>
      </c>
      <c r="B46" s="7" t="s">
        <v>2</v>
      </c>
      <c r="C46" s="8" t="s">
        <v>12</v>
      </c>
      <c r="D46" s="9">
        <v>24.024345400000001</v>
      </c>
      <c r="E46" s="9">
        <v>130.83739</v>
      </c>
      <c r="F46" s="10" t="s">
        <v>11</v>
      </c>
      <c r="G46" s="5">
        <v>21.267135620000001</v>
      </c>
      <c r="H46" s="5">
        <v>115.1848</v>
      </c>
      <c r="I46" s="8" t="s">
        <v>10</v>
      </c>
      <c r="J46" s="9">
        <v>19.77454376</v>
      </c>
      <c r="K46" s="8">
        <v>167.88852</v>
      </c>
      <c r="L46" s="10" t="s">
        <v>9</v>
      </c>
      <c r="M46" s="24">
        <v>21.292182919999991</v>
      </c>
      <c r="N46" s="25">
        <v>160.96519000000001</v>
      </c>
      <c r="O46" s="8" t="s">
        <v>8</v>
      </c>
      <c r="P46" s="14">
        <v>20.62629699999999</v>
      </c>
      <c r="Q46" s="16">
        <v>143.68419</v>
      </c>
      <c r="R46" s="29" t="s">
        <v>7</v>
      </c>
      <c r="S46" s="24">
        <v>19.245964050000001</v>
      </c>
      <c r="T46" s="25">
        <v>149.62909999999999</v>
      </c>
      <c r="U46" s="16" t="s">
        <v>6</v>
      </c>
      <c r="V46" s="14">
        <v>18.286705019999999</v>
      </c>
      <c r="W46" s="16">
        <v>127.90971999999999</v>
      </c>
      <c r="X46" s="29" t="s">
        <v>3</v>
      </c>
      <c r="Y46" s="24">
        <v>19.257698059999999</v>
      </c>
      <c r="Z46" s="25">
        <v>139.39836</v>
      </c>
      <c r="AB46">
        <f t="shared" si="0"/>
        <v>141.93715875000001</v>
      </c>
      <c r="AC46">
        <f t="shared" si="1"/>
        <v>17.484136909663743</v>
      </c>
      <c r="AF46">
        <f t="shared" si="2"/>
        <v>20.471858978749999</v>
      </c>
    </row>
    <row r="47" spans="1:32" x14ac:dyDescent="0.25">
      <c r="A47" s="11">
        <v>46</v>
      </c>
      <c r="B47" s="7" t="s">
        <v>2</v>
      </c>
      <c r="C47" s="12" t="s">
        <v>12</v>
      </c>
      <c r="D47" s="9">
        <v>24.570350649999991</v>
      </c>
      <c r="E47" s="9">
        <v>132.54409000000001</v>
      </c>
      <c r="F47" s="13" t="s">
        <v>11</v>
      </c>
      <c r="G47" s="5">
        <v>21.75048065</v>
      </c>
      <c r="H47" s="5">
        <v>118.69646</v>
      </c>
      <c r="I47" s="12" t="s">
        <v>10</v>
      </c>
      <c r="J47" s="9">
        <v>20.223960880000011</v>
      </c>
      <c r="K47" s="12">
        <v>167.30645000000001</v>
      </c>
      <c r="L47" s="13" t="s">
        <v>9</v>
      </c>
      <c r="M47" s="24">
        <v>21.77609253</v>
      </c>
      <c r="N47" s="25">
        <v>162.10605000000001</v>
      </c>
      <c r="O47" s="12" t="s">
        <v>8</v>
      </c>
      <c r="P47" s="14">
        <v>21.09507751999999</v>
      </c>
      <c r="Q47" s="17">
        <v>151.26191</v>
      </c>
      <c r="R47" s="30" t="s">
        <v>7</v>
      </c>
      <c r="S47" s="24">
        <v>19.68337249999999</v>
      </c>
      <c r="T47" s="25">
        <v>145.97005999999999</v>
      </c>
      <c r="U47" s="17" t="s">
        <v>6</v>
      </c>
      <c r="V47" s="14">
        <v>18.702308649999988</v>
      </c>
      <c r="W47" s="17">
        <v>126.57015</v>
      </c>
      <c r="X47" s="30" t="s">
        <v>3</v>
      </c>
      <c r="Y47" s="24">
        <v>19.695373530000001</v>
      </c>
      <c r="Z47" s="25">
        <v>136.35812000000001</v>
      </c>
      <c r="AB47">
        <f t="shared" si="0"/>
        <v>142.60166125000001</v>
      </c>
      <c r="AC47">
        <f t="shared" si="1"/>
        <v>17.095105117277164</v>
      </c>
      <c r="AF47">
        <f t="shared" si="2"/>
        <v>20.937127113749998</v>
      </c>
    </row>
    <row r="48" spans="1:32" x14ac:dyDescent="0.25">
      <c r="A48" s="6">
        <v>47</v>
      </c>
      <c r="B48" s="7" t="s">
        <v>2</v>
      </c>
      <c r="C48" s="8" t="s">
        <v>12</v>
      </c>
      <c r="D48" s="9">
        <v>25.116355899999999</v>
      </c>
      <c r="E48" s="9">
        <v>135.24441999999999</v>
      </c>
      <c r="F48" s="10" t="s">
        <v>11</v>
      </c>
      <c r="G48" s="5">
        <v>22.23382568000001</v>
      </c>
      <c r="H48" s="5">
        <v>120.16298999999999</v>
      </c>
      <c r="I48" s="8" t="s">
        <v>10</v>
      </c>
      <c r="J48" s="9">
        <v>20.673385620000001</v>
      </c>
      <c r="K48" s="8">
        <v>166.54722000000001</v>
      </c>
      <c r="L48" s="10" t="s">
        <v>9</v>
      </c>
      <c r="M48" s="24">
        <v>22.26000977</v>
      </c>
      <c r="N48" s="25">
        <v>164.41989000000001</v>
      </c>
      <c r="O48" s="8" t="s">
        <v>8</v>
      </c>
      <c r="P48" s="14">
        <v>21.563858029999992</v>
      </c>
      <c r="Q48" s="16">
        <v>155.26733999999999</v>
      </c>
      <c r="R48" s="29" t="s">
        <v>7</v>
      </c>
      <c r="S48" s="24">
        <v>20.120780939999989</v>
      </c>
      <c r="T48" s="25">
        <v>144.94172</v>
      </c>
      <c r="U48" s="16" t="s">
        <v>6</v>
      </c>
      <c r="V48" s="14">
        <v>19.117919919999991</v>
      </c>
      <c r="W48" s="16">
        <v>124.55364</v>
      </c>
      <c r="X48" s="29" t="s">
        <v>3</v>
      </c>
      <c r="Y48" s="24">
        <v>20.13304900999999</v>
      </c>
      <c r="Z48" s="25">
        <v>136.5872</v>
      </c>
      <c r="AB48">
        <f t="shared" si="0"/>
        <v>143.4655525</v>
      </c>
      <c r="AC48">
        <f t="shared" si="1"/>
        <v>17.439190264207237</v>
      </c>
      <c r="AF48">
        <f t="shared" si="2"/>
        <v>21.402398108749995</v>
      </c>
    </row>
    <row r="49" spans="1:32" x14ac:dyDescent="0.25">
      <c r="A49" s="11">
        <v>48</v>
      </c>
      <c r="B49" s="7" t="s">
        <v>2</v>
      </c>
      <c r="C49" s="12" t="s">
        <v>12</v>
      </c>
      <c r="D49" s="9">
        <v>25.662368779999991</v>
      </c>
      <c r="E49" s="9">
        <v>134.62558999999999</v>
      </c>
      <c r="F49" s="13" t="s">
        <v>11</v>
      </c>
      <c r="G49" s="5">
        <v>22.717170710000001</v>
      </c>
      <c r="H49" s="5">
        <v>118.91844</v>
      </c>
      <c r="I49" s="12" t="s">
        <v>10</v>
      </c>
      <c r="J49" s="9">
        <v>21.12281037</v>
      </c>
      <c r="K49" s="12">
        <v>164.60599999999999</v>
      </c>
      <c r="L49" s="13" t="s">
        <v>9</v>
      </c>
      <c r="M49" s="24">
        <v>22.74391937</v>
      </c>
      <c r="N49" s="25">
        <v>163.78900999999999</v>
      </c>
      <c r="O49" s="12" t="s">
        <v>8</v>
      </c>
      <c r="P49" s="14">
        <v>22.032638549999991</v>
      </c>
      <c r="Q49" s="17">
        <v>155.83757</v>
      </c>
      <c r="R49" s="30" t="s">
        <v>7</v>
      </c>
      <c r="S49" s="24">
        <v>20.558189389999999</v>
      </c>
      <c r="T49" s="25">
        <v>144.48532</v>
      </c>
      <c r="U49" s="17" t="s">
        <v>6</v>
      </c>
      <c r="V49" s="14">
        <v>19.533523559999988</v>
      </c>
      <c r="W49" s="17">
        <v>125.04640000000001</v>
      </c>
      <c r="X49" s="30" t="s">
        <v>3</v>
      </c>
      <c r="Y49" s="24">
        <v>20.570724479999999</v>
      </c>
      <c r="Z49" s="25">
        <v>136.53764000000001</v>
      </c>
      <c r="AB49">
        <f t="shared" si="0"/>
        <v>142.98074624999998</v>
      </c>
      <c r="AC49">
        <f t="shared" si="1"/>
        <v>17.238473211907657</v>
      </c>
      <c r="AF49">
        <f t="shared" si="2"/>
        <v>21.867668151249994</v>
      </c>
    </row>
    <row r="50" spans="1:32" x14ac:dyDescent="0.25">
      <c r="A50" s="6">
        <v>49</v>
      </c>
      <c r="B50" s="7" t="s">
        <v>2</v>
      </c>
      <c r="C50" s="8" t="s">
        <v>12</v>
      </c>
      <c r="D50" s="9">
        <v>26.208374030000002</v>
      </c>
      <c r="E50" s="9">
        <v>134.11582000000001</v>
      </c>
      <c r="F50" s="10" t="s">
        <v>11</v>
      </c>
      <c r="G50" s="5">
        <v>23.200515750000012</v>
      </c>
      <c r="H50" s="5">
        <v>117.8605</v>
      </c>
      <c r="I50" s="8" t="s">
        <v>10</v>
      </c>
      <c r="J50" s="9">
        <v>21.572227479999999</v>
      </c>
      <c r="K50" s="8">
        <v>161.25395</v>
      </c>
      <c r="L50" s="10" t="s">
        <v>9</v>
      </c>
      <c r="M50" s="24">
        <v>23.227836610000001</v>
      </c>
      <c r="N50" s="25">
        <v>163.52428</v>
      </c>
      <c r="O50" s="8" t="s">
        <v>8</v>
      </c>
      <c r="P50" s="14">
        <v>22.501419070000001</v>
      </c>
      <c r="Q50" s="16">
        <v>163.1644</v>
      </c>
      <c r="R50" s="29" t="s">
        <v>7</v>
      </c>
      <c r="S50" s="24">
        <v>20.995597839999991</v>
      </c>
      <c r="T50" s="25">
        <v>143.40826999999999</v>
      </c>
      <c r="U50" s="16" t="s">
        <v>6</v>
      </c>
      <c r="V50" s="14">
        <v>19.949127199999989</v>
      </c>
      <c r="W50" s="16">
        <v>126.75363</v>
      </c>
      <c r="X50" s="29" t="s">
        <v>3</v>
      </c>
      <c r="Y50" s="24">
        <v>21.008399959999991</v>
      </c>
      <c r="Z50" s="25">
        <v>135.05950000000001</v>
      </c>
      <c r="AB50">
        <f t="shared" si="0"/>
        <v>143.14254375000002</v>
      </c>
      <c r="AC50">
        <f t="shared" si="1"/>
        <v>17.72399146861893</v>
      </c>
      <c r="AF50">
        <f t="shared" si="2"/>
        <v>22.332937242500002</v>
      </c>
    </row>
    <row r="51" spans="1:32" x14ac:dyDescent="0.25">
      <c r="A51" s="11">
        <v>50</v>
      </c>
      <c r="B51" s="7" t="s">
        <v>2</v>
      </c>
      <c r="C51" s="12" t="s">
        <v>12</v>
      </c>
      <c r="D51" s="9">
        <v>26.754379270000001</v>
      </c>
      <c r="E51" s="9">
        <v>132.27207999999999</v>
      </c>
      <c r="F51" s="13" t="s">
        <v>11</v>
      </c>
      <c r="G51" s="5">
        <v>23.68386078</v>
      </c>
      <c r="H51" s="5">
        <v>119.69216</v>
      </c>
      <c r="I51" s="12" t="s">
        <v>10</v>
      </c>
      <c r="J51" s="9">
        <v>22.021652220000011</v>
      </c>
      <c r="K51" s="12">
        <v>151.41213999999999</v>
      </c>
      <c r="L51" s="13" t="s">
        <v>9</v>
      </c>
      <c r="M51" s="24">
        <v>23.711746219999991</v>
      </c>
      <c r="N51" s="25">
        <v>165.73281</v>
      </c>
      <c r="O51" s="12" t="s">
        <v>8</v>
      </c>
      <c r="P51" s="14">
        <v>22.970199589999989</v>
      </c>
      <c r="Q51" s="17">
        <v>162.52579</v>
      </c>
      <c r="R51" s="30" t="s">
        <v>7</v>
      </c>
      <c r="S51" s="24">
        <v>21.433006289999991</v>
      </c>
      <c r="T51" s="25">
        <v>135.74847</v>
      </c>
      <c r="U51" s="17" t="s">
        <v>6</v>
      </c>
      <c r="V51" s="14">
        <v>20.364738460000002</v>
      </c>
      <c r="W51" s="17">
        <v>128.03948</v>
      </c>
      <c r="X51" s="30" t="s">
        <v>3</v>
      </c>
      <c r="Y51" s="24">
        <v>21.446075440000001</v>
      </c>
      <c r="Z51" s="25">
        <v>131.16302999999999</v>
      </c>
      <c r="AB51">
        <f t="shared" si="0"/>
        <v>140.82324499999999</v>
      </c>
      <c r="AC51">
        <f t="shared" si="1"/>
        <v>16.927384846302594</v>
      </c>
      <c r="AF51">
        <f t="shared" si="2"/>
        <v>22.798207283750003</v>
      </c>
    </row>
    <row r="52" spans="1:32" x14ac:dyDescent="0.25">
      <c r="A52" s="6">
        <v>51</v>
      </c>
      <c r="B52" s="7" t="s">
        <v>2</v>
      </c>
      <c r="C52" s="8" t="s">
        <v>12</v>
      </c>
      <c r="D52" s="9">
        <v>27.30039214999999</v>
      </c>
      <c r="E52" s="9">
        <v>130.82230000000001</v>
      </c>
      <c r="F52" s="10" t="s">
        <v>11</v>
      </c>
      <c r="G52" s="5">
        <v>24.16719818000001</v>
      </c>
      <c r="H52" s="5">
        <v>118.91542</v>
      </c>
      <c r="I52" s="8" t="s">
        <v>10</v>
      </c>
      <c r="J52" s="9">
        <v>22.47106934</v>
      </c>
      <c r="K52" s="8">
        <v>152.64974000000001</v>
      </c>
      <c r="L52" s="10" t="s">
        <v>9</v>
      </c>
      <c r="M52" s="24">
        <v>24.195663450000001</v>
      </c>
      <c r="N52" s="25">
        <v>168.45465999999999</v>
      </c>
      <c r="O52" s="8" t="s">
        <v>8</v>
      </c>
      <c r="P52" s="14">
        <v>23.43897247</v>
      </c>
      <c r="Q52" s="16">
        <v>154.91737000000001</v>
      </c>
      <c r="R52" s="29" t="s">
        <v>7</v>
      </c>
      <c r="S52" s="24">
        <v>21.87041472999999</v>
      </c>
      <c r="T52" s="25">
        <v>134.26526999999999</v>
      </c>
      <c r="U52" s="16" t="s">
        <v>6</v>
      </c>
      <c r="V52" s="14">
        <v>20.780342099999999</v>
      </c>
      <c r="W52" s="16">
        <v>126.66418</v>
      </c>
      <c r="X52" s="29" t="s">
        <v>3</v>
      </c>
      <c r="Y52" s="24">
        <v>21.883750909999989</v>
      </c>
      <c r="Z52" s="25">
        <v>127.64859</v>
      </c>
      <c r="AB52">
        <f t="shared" si="0"/>
        <v>139.29219125</v>
      </c>
      <c r="AC52">
        <f t="shared" si="1"/>
        <v>17.238999900504997</v>
      </c>
      <c r="AF52">
        <f t="shared" si="2"/>
        <v>23.263475416249996</v>
      </c>
    </row>
    <row r="53" spans="1:32" x14ac:dyDescent="0.25">
      <c r="A53" s="11">
        <v>52</v>
      </c>
      <c r="B53" s="7" t="s">
        <v>2</v>
      </c>
      <c r="C53" s="12" t="s">
        <v>12</v>
      </c>
      <c r="D53" s="9">
        <v>27.846397400000001</v>
      </c>
      <c r="E53" s="9">
        <v>132.42825999999999</v>
      </c>
      <c r="F53" s="13" t="s">
        <v>11</v>
      </c>
      <c r="G53" s="5">
        <v>24.650543210000009</v>
      </c>
      <c r="H53" s="5">
        <v>115.94149</v>
      </c>
      <c r="I53" s="12" t="s">
        <v>10</v>
      </c>
      <c r="J53" s="9">
        <v>22.920494080000001</v>
      </c>
      <c r="K53" s="12">
        <v>156.55045999999999</v>
      </c>
      <c r="L53" s="13" t="s">
        <v>9</v>
      </c>
      <c r="M53" s="24">
        <v>24.679573059999999</v>
      </c>
      <c r="N53" s="25">
        <v>169.18026</v>
      </c>
      <c r="O53" s="12" t="s">
        <v>8</v>
      </c>
      <c r="P53" s="14">
        <v>23.907752989999992</v>
      </c>
      <c r="Q53" s="17">
        <v>150.63365999999999</v>
      </c>
      <c r="R53" s="30" t="s">
        <v>7</v>
      </c>
      <c r="S53" s="24">
        <v>22.30782318</v>
      </c>
      <c r="T53" s="25">
        <v>135.02309</v>
      </c>
      <c r="U53" s="17" t="s">
        <v>6</v>
      </c>
      <c r="V53" s="14">
        <v>21.195953370000002</v>
      </c>
      <c r="W53" s="17">
        <v>123.38388</v>
      </c>
      <c r="X53" s="30" t="s">
        <v>3</v>
      </c>
      <c r="Y53" s="24">
        <v>22.321426389999999</v>
      </c>
      <c r="Z53" s="25">
        <v>129.21082000000001</v>
      </c>
      <c r="AB53">
        <f t="shared" si="0"/>
        <v>139.04399000000001</v>
      </c>
      <c r="AC53">
        <f t="shared" si="1"/>
        <v>18.065685768631621</v>
      </c>
      <c r="AF53">
        <f t="shared" si="2"/>
        <v>23.728745459999999</v>
      </c>
    </row>
    <row r="54" spans="1:32" x14ac:dyDescent="0.25">
      <c r="A54" s="6">
        <v>53</v>
      </c>
      <c r="B54" s="7" t="s">
        <v>2</v>
      </c>
      <c r="C54" s="8" t="s">
        <v>12</v>
      </c>
      <c r="D54" s="9">
        <v>28.39240264999999</v>
      </c>
      <c r="E54" s="9">
        <v>134.35730000000001</v>
      </c>
      <c r="F54" s="10" t="s">
        <v>11</v>
      </c>
      <c r="G54" s="5">
        <v>25.133888240000001</v>
      </c>
      <c r="H54" s="5">
        <v>113.5509</v>
      </c>
      <c r="I54" s="8" t="s">
        <v>10</v>
      </c>
      <c r="J54" s="9">
        <v>23.369911200000001</v>
      </c>
      <c r="K54" s="8">
        <v>155.37788</v>
      </c>
      <c r="L54" s="10" t="s">
        <v>9</v>
      </c>
      <c r="M54" s="24">
        <v>25.163490289999999</v>
      </c>
      <c r="N54" s="25">
        <v>165.94227000000001</v>
      </c>
      <c r="O54" s="8" t="s">
        <v>8</v>
      </c>
      <c r="P54" s="14">
        <v>24.376533509999991</v>
      </c>
      <c r="Q54" s="16">
        <v>154.31371999999999</v>
      </c>
      <c r="R54" s="29" t="s">
        <v>7</v>
      </c>
      <c r="S54" s="24">
        <v>22.745231629999989</v>
      </c>
      <c r="T54" s="25">
        <v>135.98347999999999</v>
      </c>
      <c r="U54" s="16" t="s">
        <v>6</v>
      </c>
      <c r="V54" s="14">
        <v>21.611557009999999</v>
      </c>
      <c r="W54" s="16">
        <v>120.52925999999999</v>
      </c>
      <c r="X54" s="29" t="s">
        <v>3</v>
      </c>
      <c r="Y54" s="24">
        <v>22.759101860000001</v>
      </c>
      <c r="Z54" s="25">
        <v>130.55597</v>
      </c>
      <c r="AB54">
        <f t="shared" si="0"/>
        <v>138.8263475</v>
      </c>
      <c r="AC54">
        <f t="shared" si="1"/>
        <v>18.201924037068697</v>
      </c>
      <c r="AF54">
        <f t="shared" si="2"/>
        <v>24.194014548749994</v>
      </c>
    </row>
    <row r="55" spans="1:32" x14ac:dyDescent="0.25">
      <c r="A55" s="11">
        <v>54</v>
      </c>
      <c r="B55" s="7" t="s">
        <v>2</v>
      </c>
      <c r="C55" s="12" t="s">
        <v>12</v>
      </c>
      <c r="D55" s="9">
        <v>28.93841553</v>
      </c>
      <c r="E55" s="9">
        <v>130.64180999999999</v>
      </c>
      <c r="F55" s="13" t="s">
        <v>11</v>
      </c>
      <c r="G55" s="5">
        <v>25.617233280000011</v>
      </c>
      <c r="H55" s="5">
        <v>114.43697</v>
      </c>
      <c r="I55" s="12" t="s">
        <v>10</v>
      </c>
      <c r="J55" s="9">
        <v>23.819335939999998</v>
      </c>
      <c r="K55" s="12">
        <v>156.91843</v>
      </c>
      <c r="L55" s="13" t="s">
        <v>9</v>
      </c>
      <c r="M55" s="24">
        <v>25.6473999</v>
      </c>
      <c r="N55" s="25">
        <v>163.01038</v>
      </c>
      <c r="O55" s="12" t="s">
        <v>8</v>
      </c>
      <c r="P55" s="14">
        <v>24.845314030000001</v>
      </c>
      <c r="Q55" s="17">
        <v>156.62935999999999</v>
      </c>
      <c r="R55" s="30" t="s">
        <v>7</v>
      </c>
      <c r="S55" s="24">
        <v>23.182640079999999</v>
      </c>
      <c r="T55" s="25">
        <v>137.93194</v>
      </c>
      <c r="U55" s="17" t="s">
        <v>6</v>
      </c>
      <c r="V55" s="14">
        <v>22.027160639999991</v>
      </c>
      <c r="W55" s="17">
        <v>118.01479</v>
      </c>
      <c r="X55" s="30" t="s">
        <v>3</v>
      </c>
      <c r="Y55" s="24">
        <v>23.196777340000001</v>
      </c>
      <c r="Z55" s="25">
        <v>127.75270999999999</v>
      </c>
      <c r="AB55">
        <f t="shared" si="0"/>
        <v>138.16704874999999</v>
      </c>
      <c r="AC55">
        <f t="shared" si="1"/>
        <v>18.685500334478867</v>
      </c>
      <c r="AF55">
        <f t="shared" si="2"/>
        <v>24.659284592500001</v>
      </c>
    </row>
    <row r="56" spans="1:32" x14ac:dyDescent="0.25">
      <c r="A56" s="6">
        <v>55</v>
      </c>
      <c r="B56" s="7" t="s">
        <v>2</v>
      </c>
      <c r="C56" s="8" t="s">
        <v>12</v>
      </c>
      <c r="D56" s="9">
        <v>29.48442077999999</v>
      </c>
      <c r="E56" s="9">
        <v>127.09463</v>
      </c>
      <c r="F56" s="10" t="s">
        <v>11</v>
      </c>
      <c r="G56" s="5">
        <v>26.10057831</v>
      </c>
      <c r="H56" s="5">
        <v>116.94421</v>
      </c>
      <c r="I56" s="8" t="s">
        <v>10</v>
      </c>
      <c r="J56" s="9">
        <v>24.26876068</v>
      </c>
      <c r="K56" s="8">
        <v>154.00262000000001</v>
      </c>
      <c r="L56" s="10" t="s">
        <v>9</v>
      </c>
      <c r="M56" s="24">
        <v>26.13131713999999</v>
      </c>
      <c r="N56" s="25">
        <v>159.63371000000001</v>
      </c>
      <c r="O56" s="8" t="s">
        <v>8</v>
      </c>
      <c r="P56" s="14">
        <v>25.314094539999999</v>
      </c>
      <c r="Q56" s="16">
        <v>153.79979</v>
      </c>
      <c r="R56" s="29" t="s">
        <v>7</v>
      </c>
      <c r="S56" s="24">
        <v>23.620048520000001</v>
      </c>
      <c r="T56" s="25">
        <v>140.73309</v>
      </c>
      <c r="U56" s="16" t="s">
        <v>6</v>
      </c>
      <c r="V56" s="14">
        <v>22.44277190999999</v>
      </c>
      <c r="W56" s="16">
        <v>119.44745</v>
      </c>
      <c r="X56" s="29" t="s">
        <v>3</v>
      </c>
      <c r="Y56" s="24">
        <v>23.634452819999989</v>
      </c>
      <c r="Z56" s="25">
        <v>125.80583</v>
      </c>
      <c r="AB56">
        <f t="shared" si="0"/>
        <v>137.18266624999998</v>
      </c>
      <c r="AC56">
        <f t="shared" si="1"/>
        <v>17.033699394360372</v>
      </c>
      <c r="AF56">
        <f t="shared" si="2"/>
        <v>25.124555587499998</v>
      </c>
    </row>
    <row r="57" spans="1:32" x14ac:dyDescent="0.25">
      <c r="A57" s="11">
        <v>56</v>
      </c>
      <c r="B57" s="7" t="s">
        <v>2</v>
      </c>
      <c r="C57" s="12" t="s">
        <v>12</v>
      </c>
      <c r="D57" s="9">
        <v>30.030426030000001</v>
      </c>
      <c r="E57" s="9">
        <v>126.42399</v>
      </c>
      <c r="F57" s="13" t="s">
        <v>11</v>
      </c>
      <c r="G57" s="5">
        <v>26.583923340000009</v>
      </c>
      <c r="H57" s="5">
        <v>113.17328999999999</v>
      </c>
      <c r="I57" s="12" t="s">
        <v>10</v>
      </c>
      <c r="J57" s="9">
        <v>24.71817780000001</v>
      </c>
      <c r="K57" s="12">
        <v>153.25796</v>
      </c>
      <c r="L57" s="13" t="s">
        <v>9</v>
      </c>
      <c r="M57" s="24">
        <v>26.615226749999991</v>
      </c>
      <c r="N57" s="25">
        <v>151.17352</v>
      </c>
      <c r="O57" s="12" t="s">
        <v>8</v>
      </c>
      <c r="P57" s="14">
        <v>25.782875059999991</v>
      </c>
      <c r="Q57" s="17">
        <v>156.74172999999999</v>
      </c>
      <c r="R57" s="30" t="s">
        <v>7</v>
      </c>
      <c r="S57" s="24">
        <v>24.05745696999999</v>
      </c>
      <c r="T57" s="25">
        <v>141.31</v>
      </c>
      <c r="U57" s="17" t="s">
        <v>6</v>
      </c>
      <c r="V57" s="14">
        <v>22.858375549999991</v>
      </c>
      <c r="W57" s="17">
        <v>119.69499</v>
      </c>
      <c r="X57" s="30" t="s">
        <v>3</v>
      </c>
      <c r="Y57" s="24">
        <v>24.072128289999991</v>
      </c>
      <c r="Z57" s="25">
        <v>124.28648</v>
      </c>
      <c r="AB57">
        <f t="shared" si="0"/>
        <v>135.757745</v>
      </c>
      <c r="AC57">
        <f t="shared" si="1"/>
        <v>16.91084780716383</v>
      </c>
      <c r="AF57">
        <f t="shared" si="2"/>
        <v>25.589823723749998</v>
      </c>
    </row>
    <row r="58" spans="1:32" x14ac:dyDescent="0.25">
      <c r="A58" s="6">
        <v>57</v>
      </c>
      <c r="B58" s="7" t="s">
        <v>2</v>
      </c>
      <c r="C58" s="8" t="s">
        <v>12</v>
      </c>
      <c r="D58" s="9">
        <v>30.57643890999999</v>
      </c>
      <c r="E58" s="9">
        <v>117.61984</v>
      </c>
      <c r="F58" s="10" t="s">
        <v>11</v>
      </c>
      <c r="G58" s="5">
        <v>27.067268370000011</v>
      </c>
      <c r="H58" s="5">
        <v>108.64796</v>
      </c>
      <c r="I58" s="8" t="s">
        <v>10</v>
      </c>
      <c r="J58" s="9">
        <v>25.167602540000001</v>
      </c>
      <c r="K58" s="8">
        <v>151.45126999999999</v>
      </c>
      <c r="L58" s="10" t="s">
        <v>9</v>
      </c>
      <c r="M58" s="24">
        <v>27.09914397999999</v>
      </c>
      <c r="N58" s="25">
        <v>148.07247000000001</v>
      </c>
      <c r="O58" s="8" t="s">
        <v>8</v>
      </c>
      <c r="P58" s="14">
        <v>26.251655579999991</v>
      </c>
      <c r="Q58" s="16">
        <v>154.40921</v>
      </c>
      <c r="R58" s="29" t="s">
        <v>7</v>
      </c>
      <c r="S58" s="24">
        <v>24.49486542</v>
      </c>
      <c r="T58" s="25">
        <v>136.80134000000001</v>
      </c>
      <c r="U58" s="16" t="s">
        <v>6</v>
      </c>
      <c r="V58" s="14">
        <v>23.27398681999999</v>
      </c>
      <c r="W58" s="16">
        <v>119.43374</v>
      </c>
      <c r="X58" s="29" t="s">
        <v>3</v>
      </c>
      <c r="Y58" s="24">
        <v>24.509803769999991</v>
      </c>
      <c r="Z58" s="25">
        <v>122.33656999999999</v>
      </c>
      <c r="AB58">
        <f t="shared" si="0"/>
        <v>132.34655000000001</v>
      </c>
      <c r="AC58">
        <f t="shared" si="1"/>
        <v>17.583842110029781</v>
      </c>
      <c r="AF58">
        <f t="shared" si="2"/>
        <v>26.055095673749996</v>
      </c>
    </row>
    <row r="59" spans="1:32" x14ac:dyDescent="0.25">
      <c r="A59" s="11">
        <v>58</v>
      </c>
      <c r="B59" s="7" t="s">
        <v>2</v>
      </c>
      <c r="C59" s="12" t="s">
        <v>12</v>
      </c>
      <c r="D59" s="9">
        <v>31.122444160000001</v>
      </c>
      <c r="E59" s="9">
        <v>111.35348999999999</v>
      </c>
      <c r="F59" s="13" t="s">
        <v>11</v>
      </c>
      <c r="G59" s="5">
        <v>27.550605770000001</v>
      </c>
      <c r="H59" s="5">
        <v>108.58159000000001</v>
      </c>
      <c r="I59" s="12" t="s">
        <v>10</v>
      </c>
      <c r="J59" s="9">
        <v>25.61701965</v>
      </c>
      <c r="K59" s="12">
        <v>145.42425</v>
      </c>
      <c r="L59" s="13" t="s">
        <v>9</v>
      </c>
      <c r="M59" s="24">
        <v>27.583053589999992</v>
      </c>
      <c r="N59" s="25">
        <v>150.24350999999999</v>
      </c>
      <c r="O59" s="12" t="s">
        <v>8</v>
      </c>
      <c r="P59" s="14">
        <v>26.72043609999999</v>
      </c>
      <c r="Q59" s="17">
        <v>152.09904</v>
      </c>
      <c r="R59" s="30" t="s">
        <v>7</v>
      </c>
      <c r="S59" s="24">
        <v>24.932273859999999</v>
      </c>
      <c r="T59" s="25">
        <v>134.65644</v>
      </c>
      <c r="U59" s="17" t="s">
        <v>6</v>
      </c>
      <c r="V59" s="14">
        <v>23.689590450000001</v>
      </c>
      <c r="W59" s="17">
        <v>123.92692</v>
      </c>
      <c r="X59" s="30" t="s">
        <v>3</v>
      </c>
      <c r="Y59" s="24">
        <v>24.94747160999999</v>
      </c>
      <c r="Z59" s="25">
        <v>117.39503999999999</v>
      </c>
      <c r="AB59">
        <f t="shared" si="0"/>
        <v>130.460035</v>
      </c>
      <c r="AC59">
        <f t="shared" si="1"/>
        <v>17.559173708854846</v>
      </c>
      <c r="AF59">
        <f t="shared" si="2"/>
        <v>26.520361898749996</v>
      </c>
    </row>
    <row r="60" spans="1:32" x14ac:dyDescent="0.25">
      <c r="A60" s="6">
        <v>59</v>
      </c>
      <c r="B60" s="7" t="s">
        <v>2</v>
      </c>
      <c r="C60" s="8" t="s">
        <v>12</v>
      </c>
      <c r="D60" s="9">
        <v>31.6684494</v>
      </c>
      <c r="E60" s="9">
        <v>108.5843</v>
      </c>
      <c r="F60" s="10" t="s">
        <v>11</v>
      </c>
      <c r="G60" s="5">
        <v>28.03395080000001</v>
      </c>
      <c r="H60" s="5">
        <v>106.14456</v>
      </c>
      <c r="I60" s="8" t="s">
        <v>10</v>
      </c>
      <c r="J60" s="9">
        <v>26.066444399999991</v>
      </c>
      <c r="K60" s="8">
        <v>144.69793000000001</v>
      </c>
      <c r="L60" s="10" t="s">
        <v>9</v>
      </c>
      <c r="M60" s="24">
        <v>28.066970819999991</v>
      </c>
      <c r="N60" s="25">
        <v>146.35476</v>
      </c>
      <c r="O60" s="8" t="s">
        <v>8</v>
      </c>
      <c r="P60" s="14">
        <v>27.189208990000001</v>
      </c>
      <c r="Q60" s="16">
        <v>145.43577999999999</v>
      </c>
      <c r="R60" s="29" t="s">
        <v>7</v>
      </c>
      <c r="S60" s="24">
        <v>25.369682310000002</v>
      </c>
      <c r="T60" s="25">
        <v>129.04715999999999</v>
      </c>
      <c r="U60" s="16" t="s">
        <v>6</v>
      </c>
      <c r="V60" s="14">
        <v>24.10520172</v>
      </c>
      <c r="W60" s="16">
        <v>128.80966000000001</v>
      </c>
      <c r="X60" s="29" t="s">
        <v>3</v>
      </c>
      <c r="Y60" s="24">
        <v>25.38514708999999</v>
      </c>
      <c r="Z60" s="25">
        <v>119.15746</v>
      </c>
      <c r="AB60">
        <f t="shared" si="0"/>
        <v>128.52895125000001</v>
      </c>
      <c r="AC60">
        <f t="shared" si="1"/>
        <v>16.265908524396679</v>
      </c>
      <c r="AF60">
        <f t="shared" si="2"/>
        <v>26.985631941249999</v>
      </c>
    </row>
    <row r="61" spans="1:32" x14ac:dyDescent="0.25">
      <c r="A61" s="11">
        <v>60</v>
      </c>
      <c r="B61" s="7" t="s">
        <v>2</v>
      </c>
      <c r="C61" s="12" t="s">
        <v>12</v>
      </c>
      <c r="D61" s="9">
        <v>32.214462280000014</v>
      </c>
      <c r="E61" s="9">
        <v>107.21651</v>
      </c>
      <c r="F61" s="13" t="s">
        <v>11</v>
      </c>
      <c r="G61" s="5">
        <v>28.517295839999999</v>
      </c>
      <c r="H61" s="5">
        <v>104.24442000000001</v>
      </c>
      <c r="I61" s="12" t="s">
        <v>10</v>
      </c>
      <c r="J61" s="9">
        <v>26.51586150999999</v>
      </c>
      <c r="K61" s="12">
        <v>138.04595</v>
      </c>
      <c r="L61" s="13" t="s">
        <v>9</v>
      </c>
      <c r="M61" s="24">
        <v>28.550880429999989</v>
      </c>
      <c r="N61" s="25">
        <v>145.24852000000001</v>
      </c>
      <c r="O61" s="12" t="s">
        <v>8</v>
      </c>
      <c r="P61" s="14">
        <v>27.657989499999999</v>
      </c>
      <c r="Q61" s="17">
        <v>140.38930999999999</v>
      </c>
      <c r="R61" s="30" t="s">
        <v>7</v>
      </c>
      <c r="S61" s="24">
        <v>25.807090759999991</v>
      </c>
      <c r="T61" s="25">
        <v>131.94597999999999</v>
      </c>
      <c r="U61" s="17" t="s">
        <v>6</v>
      </c>
      <c r="V61" s="14">
        <v>24.520805360000001</v>
      </c>
      <c r="W61" s="17">
        <v>131.27716000000001</v>
      </c>
      <c r="X61" s="30" t="s">
        <v>3</v>
      </c>
      <c r="Y61" s="24">
        <v>25.82282257</v>
      </c>
      <c r="Z61" s="25">
        <v>125.95631</v>
      </c>
      <c r="AB61">
        <f t="shared" si="0"/>
        <v>128.04051999999999</v>
      </c>
      <c r="AC61">
        <f t="shared" si="1"/>
        <v>15.017526252750828</v>
      </c>
      <c r="AF61">
        <f t="shared" si="2"/>
        <v>27.450901031249998</v>
      </c>
    </row>
    <row r="62" spans="1:32" x14ac:dyDescent="0.25">
      <c r="A62" s="6">
        <v>61</v>
      </c>
      <c r="B62" s="7" t="s">
        <v>2</v>
      </c>
      <c r="C62" s="8" t="s">
        <v>12</v>
      </c>
      <c r="D62" s="9">
        <v>32.76046753</v>
      </c>
      <c r="E62" s="9">
        <v>104.24375000000001</v>
      </c>
      <c r="F62" s="10" t="s">
        <v>11</v>
      </c>
      <c r="G62" s="5">
        <v>29.000640870000009</v>
      </c>
      <c r="H62" s="5">
        <v>104.26358999999999</v>
      </c>
      <c r="I62" s="8" t="s">
        <v>10</v>
      </c>
      <c r="J62" s="9">
        <v>26.965286259999999</v>
      </c>
      <c r="K62" s="8">
        <v>131.75997000000001</v>
      </c>
      <c r="L62" s="10" t="s">
        <v>9</v>
      </c>
      <c r="M62" s="24">
        <v>29.034797669999989</v>
      </c>
      <c r="N62" s="25">
        <v>145.58007000000001</v>
      </c>
      <c r="O62" s="8" t="s">
        <v>8</v>
      </c>
      <c r="P62" s="14">
        <v>28.126770019999999</v>
      </c>
      <c r="Q62" s="16">
        <v>136.12084999999999</v>
      </c>
      <c r="R62" s="29" t="s">
        <v>7</v>
      </c>
      <c r="S62" s="24">
        <v>26.244499210000001</v>
      </c>
      <c r="T62" s="25">
        <v>134.10619</v>
      </c>
      <c r="U62" s="16" t="s">
        <v>6</v>
      </c>
      <c r="V62" s="14">
        <v>24.936409000000001</v>
      </c>
      <c r="W62" s="16">
        <v>122.59321</v>
      </c>
      <c r="X62" s="29" t="s">
        <v>3</v>
      </c>
      <c r="Y62" s="24">
        <v>26.260498040000002</v>
      </c>
      <c r="Z62" s="25">
        <v>130.71362999999999</v>
      </c>
      <c r="AB62">
        <f t="shared" si="0"/>
        <v>126.1726575</v>
      </c>
      <c r="AC62">
        <f t="shared" si="1"/>
        <v>14.94795873010067</v>
      </c>
      <c r="AF62">
        <f t="shared" si="2"/>
        <v>27.916171074999998</v>
      </c>
    </row>
    <row r="63" spans="1:32" x14ac:dyDescent="0.25">
      <c r="A63" s="11">
        <v>62</v>
      </c>
      <c r="B63" s="7" t="s">
        <v>2</v>
      </c>
      <c r="C63" s="12" t="s">
        <v>12</v>
      </c>
      <c r="D63" s="9">
        <v>33.306472779999993</v>
      </c>
      <c r="E63" s="9">
        <v>104.60776</v>
      </c>
      <c r="F63" s="13" t="s">
        <v>11</v>
      </c>
      <c r="G63" s="5">
        <v>29.483985900000011</v>
      </c>
      <c r="H63" s="5">
        <v>107.84498000000001</v>
      </c>
      <c r="I63" s="12" t="s">
        <v>10</v>
      </c>
      <c r="J63" s="9">
        <v>27.414711</v>
      </c>
      <c r="K63" s="12">
        <v>132.33807999999999</v>
      </c>
      <c r="L63" s="13" t="s">
        <v>9</v>
      </c>
      <c r="M63" s="24">
        <v>29.51870726999999</v>
      </c>
      <c r="N63" s="25">
        <v>138.58958999999999</v>
      </c>
      <c r="O63" s="12" t="s">
        <v>8</v>
      </c>
      <c r="P63" s="14">
        <v>28.595550539999991</v>
      </c>
      <c r="Q63" s="17">
        <v>133.0377</v>
      </c>
      <c r="R63" s="30" t="s">
        <v>7</v>
      </c>
      <c r="S63" s="24">
        <v>26.681907649999999</v>
      </c>
      <c r="T63" s="25">
        <v>129.94567000000001</v>
      </c>
      <c r="U63" s="17" t="s">
        <v>6</v>
      </c>
      <c r="V63" s="14">
        <v>25.352020259999989</v>
      </c>
      <c r="W63" s="17">
        <v>117.99633</v>
      </c>
      <c r="X63" s="30" t="s">
        <v>3</v>
      </c>
      <c r="Y63" s="24">
        <v>26.698173520000001</v>
      </c>
      <c r="Z63" s="25">
        <v>129.95088000000001</v>
      </c>
      <c r="AB63">
        <f t="shared" si="0"/>
        <v>124.28887374999999</v>
      </c>
      <c r="AC63">
        <f t="shared" si="1"/>
        <v>12.57687113490012</v>
      </c>
      <c r="AF63">
        <f t="shared" si="2"/>
        <v>28.381441115000001</v>
      </c>
    </row>
    <row r="64" spans="1:32" x14ac:dyDescent="0.25">
      <c r="A64" s="6">
        <v>63</v>
      </c>
      <c r="B64" s="7" t="s">
        <v>2</v>
      </c>
      <c r="C64" s="8" t="s">
        <v>12</v>
      </c>
      <c r="D64" s="9">
        <v>33.852485659999999</v>
      </c>
      <c r="E64" s="9">
        <v>102.47544000000001</v>
      </c>
      <c r="F64" s="10" t="s">
        <v>11</v>
      </c>
      <c r="G64" s="5">
        <v>29.967330929999999</v>
      </c>
      <c r="H64" s="5">
        <v>111.26015</v>
      </c>
      <c r="I64" s="8" t="s">
        <v>10</v>
      </c>
      <c r="J64" s="9">
        <v>27.864128109999999</v>
      </c>
      <c r="K64" s="8">
        <v>127.86203</v>
      </c>
      <c r="L64" s="10" t="s">
        <v>9</v>
      </c>
      <c r="M64" s="24">
        <v>30.00262450999999</v>
      </c>
      <c r="N64" s="25">
        <v>135.94619</v>
      </c>
      <c r="O64" s="8" t="s">
        <v>8</v>
      </c>
      <c r="P64" s="14">
        <v>29.06433105999999</v>
      </c>
      <c r="Q64" s="16">
        <v>131.59620000000001</v>
      </c>
      <c r="R64" s="29" t="s">
        <v>7</v>
      </c>
      <c r="S64" s="24">
        <v>27.119316099999988</v>
      </c>
      <c r="T64" s="25">
        <v>130.79504</v>
      </c>
      <c r="U64" s="16" t="s">
        <v>6</v>
      </c>
      <c r="V64" s="14">
        <v>25.76762389999999</v>
      </c>
      <c r="W64" s="16">
        <v>117.25299</v>
      </c>
      <c r="X64" s="29" t="s">
        <v>3</v>
      </c>
      <c r="Y64" s="24">
        <v>27.13584899</v>
      </c>
      <c r="Z64" s="25">
        <v>124.00389</v>
      </c>
      <c r="AB64">
        <f t="shared" si="0"/>
        <v>122.64899124999999</v>
      </c>
      <c r="AC64">
        <f t="shared" si="1"/>
        <v>11.451964132386621</v>
      </c>
      <c r="AF64">
        <f t="shared" si="2"/>
        <v>28.846711157499996</v>
      </c>
    </row>
    <row r="65" spans="1:32" x14ac:dyDescent="0.25">
      <c r="A65" s="11">
        <v>64</v>
      </c>
      <c r="B65" s="7" t="s">
        <v>2</v>
      </c>
      <c r="C65" s="12" t="s">
        <v>12</v>
      </c>
      <c r="D65" s="9">
        <v>34.398490910000007</v>
      </c>
      <c r="E65" s="9">
        <v>103.68948</v>
      </c>
      <c r="F65" s="13" t="s">
        <v>11</v>
      </c>
      <c r="G65" s="5">
        <v>30.450675960000009</v>
      </c>
      <c r="H65" s="5">
        <v>109.78085</v>
      </c>
      <c r="I65" s="12" t="s">
        <v>10</v>
      </c>
      <c r="J65" s="9">
        <v>28.313552860000001</v>
      </c>
      <c r="K65" s="12">
        <v>124.85377</v>
      </c>
      <c r="L65" s="13" t="s">
        <v>9</v>
      </c>
      <c r="M65" s="24">
        <v>30.486534119999991</v>
      </c>
      <c r="N65" s="25">
        <v>134.83427</v>
      </c>
      <c r="O65" s="12" t="s">
        <v>8</v>
      </c>
      <c r="P65" s="14">
        <v>29.533111569999988</v>
      </c>
      <c r="Q65" s="17">
        <v>134.72942</v>
      </c>
      <c r="R65" s="30" t="s">
        <v>7</v>
      </c>
      <c r="S65" s="24">
        <v>27.556724549999998</v>
      </c>
      <c r="T65" s="25">
        <v>129.76542000000001</v>
      </c>
      <c r="U65" s="17" t="s">
        <v>6</v>
      </c>
      <c r="V65" s="14">
        <v>26.183235169999989</v>
      </c>
      <c r="W65" s="17">
        <v>115.02939000000001</v>
      </c>
      <c r="X65" s="30" t="s">
        <v>3</v>
      </c>
      <c r="Y65" s="24">
        <v>27.573524469999999</v>
      </c>
      <c r="Z65" s="25">
        <v>120.25906999999999</v>
      </c>
      <c r="AB65">
        <f t="shared" si="0"/>
        <v>121.61770875000001</v>
      </c>
      <c r="AC65">
        <f t="shared" si="1"/>
        <v>11.527830972971998</v>
      </c>
      <c r="AF65">
        <f t="shared" si="2"/>
        <v>29.311981201249999</v>
      </c>
    </row>
    <row r="66" spans="1:32" x14ac:dyDescent="0.25">
      <c r="A66" s="6">
        <v>65</v>
      </c>
      <c r="B66" s="7" t="s">
        <v>2</v>
      </c>
      <c r="C66" s="8" t="s">
        <v>12</v>
      </c>
      <c r="D66" s="9">
        <v>34.94449616</v>
      </c>
      <c r="E66" s="9">
        <v>103.34945</v>
      </c>
      <c r="F66" s="10" t="s">
        <v>11</v>
      </c>
      <c r="G66" s="5">
        <v>30.934020990000011</v>
      </c>
      <c r="H66" s="5">
        <v>105.60929</v>
      </c>
      <c r="I66" s="8" t="s">
        <v>10</v>
      </c>
      <c r="J66" s="9">
        <v>28.76296997</v>
      </c>
      <c r="K66" s="8">
        <v>125.9511</v>
      </c>
      <c r="L66" s="10" t="s">
        <v>9</v>
      </c>
      <c r="M66" s="24">
        <v>30.97044373</v>
      </c>
      <c r="N66" s="25">
        <v>138.75698</v>
      </c>
      <c r="O66" s="8" t="s">
        <v>8</v>
      </c>
      <c r="P66" s="14">
        <v>30.001892089999998</v>
      </c>
      <c r="Q66" s="16">
        <v>135.88230999999999</v>
      </c>
      <c r="R66" s="29" t="s">
        <v>7</v>
      </c>
      <c r="S66" s="24">
        <v>27.994132990000001</v>
      </c>
      <c r="T66" s="25">
        <v>128.02821</v>
      </c>
      <c r="U66" s="16" t="s">
        <v>6</v>
      </c>
      <c r="V66" s="14">
        <v>26.59883880999999</v>
      </c>
      <c r="W66" s="16">
        <v>112.80878</v>
      </c>
      <c r="X66" s="29" t="s">
        <v>3</v>
      </c>
      <c r="Y66" s="24">
        <v>28.011199949999991</v>
      </c>
      <c r="Z66" s="25">
        <v>118.24850000000001</v>
      </c>
      <c r="AB66">
        <f t="shared" si="0"/>
        <v>121.07932750000001</v>
      </c>
      <c r="AC66">
        <f t="shared" si="1"/>
        <v>13.275837239121632</v>
      </c>
      <c r="AF66">
        <f t="shared" si="2"/>
        <v>29.777249336250001</v>
      </c>
    </row>
    <row r="67" spans="1:32" x14ac:dyDescent="0.25">
      <c r="A67" s="11">
        <v>66</v>
      </c>
      <c r="B67" s="7" t="s">
        <v>2</v>
      </c>
      <c r="C67" s="12" t="s">
        <v>12</v>
      </c>
      <c r="D67" s="9">
        <v>35.490509040000013</v>
      </c>
      <c r="E67" s="9">
        <v>100.74887</v>
      </c>
      <c r="F67" s="13" t="s">
        <v>11</v>
      </c>
      <c r="G67" s="5">
        <v>31.417358400000008</v>
      </c>
      <c r="H67" s="5">
        <v>107.14497</v>
      </c>
      <c r="I67" s="12" t="s">
        <v>10</v>
      </c>
      <c r="J67" s="9">
        <v>29.21239472000001</v>
      </c>
      <c r="K67" s="12">
        <v>126.14821000000001</v>
      </c>
      <c r="L67" s="13" t="s">
        <v>9</v>
      </c>
      <c r="M67" s="24">
        <v>31.454360959999988</v>
      </c>
      <c r="N67" s="25">
        <v>140.07473999999999</v>
      </c>
      <c r="O67" s="12" t="s">
        <v>8</v>
      </c>
      <c r="P67" s="14">
        <v>30.47067260999999</v>
      </c>
      <c r="Q67" s="17">
        <v>132.18571</v>
      </c>
      <c r="R67" s="30" t="s">
        <v>7</v>
      </c>
      <c r="S67" s="24">
        <v>28.43154143999999</v>
      </c>
      <c r="T67" s="25">
        <v>120.44248</v>
      </c>
      <c r="U67" s="17" t="s">
        <v>6</v>
      </c>
      <c r="V67" s="14">
        <v>27.01444244</v>
      </c>
      <c r="W67" s="17">
        <v>110.02603999999999</v>
      </c>
      <c r="X67" s="30" t="s">
        <v>3</v>
      </c>
      <c r="Y67" s="24">
        <v>28.44887541999999</v>
      </c>
      <c r="Z67" s="25">
        <v>121.9357</v>
      </c>
      <c r="AB67">
        <f t="shared" ref="AB67:AB101" si="3">AVERAGE(Z67,W67,T67,Q67,N67,K67,H67,E67)</f>
        <v>119.83834</v>
      </c>
      <c r="AC67">
        <f t="shared" ref="AC67:AC101" si="4">_xlfn.STDEV.S(Z67,W67,T67,Q67,N67,K67,H67,E67)</f>
        <v>13.246878513881752</v>
      </c>
      <c r="AF67">
        <f t="shared" ref="AF67:AF101" si="5">AVERAGE(Y67,V67,S67,P67,M67,J67,G67,D67)</f>
        <v>30.24251937875</v>
      </c>
    </row>
    <row r="68" spans="1:32" x14ac:dyDescent="0.25">
      <c r="A68" s="6">
        <v>67</v>
      </c>
      <c r="B68" s="7" t="s">
        <v>2</v>
      </c>
      <c r="C68" s="8" t="s">
        <v>12</v>
      </c>
      <c r="D68" s="9">
        <v>36.036514280000013</v>
      </c>
      <c r="E68" s="9">
        <v>101.49635000000001</v>
      </c>
      <c r="F68" s="10" t="s">
        <v>11</v>
      </c>
      <c r="G68" s="5">
        <v>31.900703430000011</v>
      </c>
      <c r="H68" s="5">
        <v>108.56732</v>
      </c>
      <c r="I68" s="8" t="s">
        <v>10</v>
      </c>
      <c r="J68" s="9">
        <v>29.661811830000001</v>
      </c>
      <c r="K68" s="8">
        <v>130.38566</v>
      </c>
      <c r="L68" s="10" t="s">
        <v>9</v>
      </c>
      <c r="M68" s="24">
        <v>31.93827057</v>
      </c>
      <c r="N68" s="25">
        <v>143.63688999999999</v>
      </c>
      <c r="O68" s="8" t="s">
        <v>8</v>
      </c>
      <c r="P68" s="14">
        <v>30.939445499999991</v>
      </c>
      <c r="Q68" s="16">
        <v>129.53958</v>
      </c>
      <c r="R68" s="29" t="s">
        <v>7</v>
      </c>
      <c r="S68" s="24">
        <v>28.86894989</v>
      </c>
      <c r="T68" s="25">
        <v>120.95302</v>
      </c>
      <c r="U68" s="16" t="s">
        <v>6</v>
      </c>
      <c r="V68" s="14">
        <v>27.430053709999999</v>
      </c>
      <c r="W68" s="16">
        <v>108.38007</v>
      </c>
      <c r="X68" s="29" t="s">
        <v>3</v>
      </c>
      <c r="Y68" s="24">
        <v>28.886550899999989</v>
      </c>
      <c r="Z68" s="25">
        <v>121.32622000000001</v>
      </c>
      <c r="AB68">
        <f t="shared" si="3"/>
        <v>120.53563875</v>
      </c>
      <c r="AC68">
        <f t="shared" si="4"/>
        <v>13.969629984048911</v>
      </c>
      <c r="AF68">
        <f t="shared" si="5"/>
        <v>30.707787513750002</v>
      </c>
    </row>
    <row r="69" spans="1:32" x14ac:dyDescent="0.25">
      <c r="A69" s="11">
        <v>68</v>
      </c>
      <c r="B69" s="7" t="s">
        <v>2</v>
      </c>
      <c r="C69" s="12" t="s">
        <v>12</v>
      </c>
      <c r="D69" s="9">
        <v>36.582519529999999</v>
      </c>
      <c r="E69" s="9">
        <v>100.51607</v>
      </c>
      <c r="F69" s="13" t="s">
        <v>11</v>
      </c>
      <c r="G69" s="5">
        <v>32.384048460000002</v>
      </c>
      <c r="H69" s="5">
        <v>114.82401</v>
      </c>
      <c r="I69" s="12" t="s">
        <v>10</v>
      </c>
      <c r="J69" s="9">
        <v>30.111236569999999</v>
      </c>
      <c r="K69" s="12">
        <v>130.66758999999999</v>
      </c>
      <c r="L69" s="13" t="s">
        <v>9</v>
      </c>
      <c r="M69" s="24">
        <v>32.422187799999989</v>
      </c>
      <c r="N69" s="25">
        <v>143.74753999999999</v>
      </c>
      <c r="O69" s="12" t="s">
        <v>8</v>
      </c>
      <c r="P69" s="14">
        <v>31.408226009999989</v>
      </c>
      <c r="Q69" s="17">
        <v>127.00993</v>
      </c>
      <c r="R69" s="30" t="s">
        <v>7</v>
      </c>
      <c r="S69" s="24">
        <v>29.306358339999989</v>
      </c>
      <c r="T69" s="25">
        <v>122.25395</v>
      </c>
      <c r="U69" s="17" t="s">
        <v>6</v>
      </c>
      <c r="V69" s="14">
        <v>27.84565735</v>
      </c>
      <c r="W69" s="17">
        <v>106.38342</v>
      </c>
      <c r="X69" s="30" t="s">
        <v>3</v>
      </c>
      <c r="Y69" s="24">
        <v>29.324226379999999</v>
      </c>
      <c r="Z69" s="25">
        <v>125.00181000000001</v>
      </c>
      <c r="AB69">
        <f t="shared" si="3"/>
        <v>121.30054000000001</v>
      </c>
      <c r="AC69">
        <f t="shared" si="4"/>
        <v>13.81135693256901</v>
      </c>
      <c r="AF69">
        <f t="shared" si="5"/>
        <v>31.173057554999993</v>
      </c>
    </row>
    <row r="70" spans="1:32" x14ac:dyDescent="0.25">
      <c r="A70" s="6">
        <v>69</v>
      </c>
      <c r="B70" s="7" t="s">
        <v>2</v>
      </c>
      <c r="C70" s="8" t="s">
        <v>12</v>
      </c>
      <c r="D70" s="9">
        <v>37.128532410000012</v>
      </c>
      <c r="E70" s="9">
        <v>99.955070000000006</v>
      </c>
      <c r="F70" s="10" t="s">
        <v>11</v>
      </c>
      <c r="G70" s="5">
        <v>32.867393490000012</v>
      </c>
      <c r="H70" s="5">
        <v>118.11006999999999</v>
      </c>
      <c r="I70" s="8" t="s">
        <v>10</v>
      </c>
      <c r="J70" s="9">
        <v>30.560661319999991</v>
      </c>
      <c r="K70" s="8">
        <v>131.75321</v>
      </c>
      <c r="L70" s="10" t="s">
        <v>9</v>
      </c>
      <c r="M70" s="24">
        <v>32.906097410000001</v>
      </c>
      <c r="N70" s="25">
        <v>144.1431</v>
      </c>
      <c r="O70" s="8" t="s">
        <v>8</v>
      </c>
      <c r="P70" s="14">
        <v>31.877006529999989</v>
      </c>
      <c r="Q70" s="16">
        <v>124.47774</v>
      </c>
      <c r="R70" s="29" t="s">
        <v>7</v>
      </c>
      <c r="S70" s="24">
        <v>29.743766780000001</v>
      </c>
      <c r="T70" s="25">
        <v>120.66893</v>
      </c>
      <c r="U70" s="16" t="s">
        <v>6</v>
      </c>
      <c r="V70" s="14">
        <v>28.261268609999998</v>
      </c>
      <c r="W70" s="16">
        <v>100.46392</v>
      </c>
      <c r="X70" s="29" t="s">
        <v>3</v>
      </c>
      <c r="Y70" s="24">
        <v>29.761901850000001</v>
      </c>
      <c r="Z70" s="25">
        <v>125.83978999999999</v>
      </c>
      <c r="AB70">
        <f t="shared" si="3"/>
        <v>120.67647874999999</v>
      </c>
      <c r="AC70">
        <f t="shared" si="4"/>
        <v>14.923598191614488</v>
      </c>
      <c r="AF70">
        <f t="shared" si="5"/>
        <v>31.638328550000001</v>
      </c>
    </row>
    <row r="71" spans="1:32" x14ac:dyDescent="0.25">
      <c r="A71" s="11">
        <v>70</v>
      </c>
      <c r="B71" s="7" t="s">
        <v>2</v>
      </c>
      <c r="C71" s="12" t="s">
        <v>12</v>
      </c>
      <c r="D71" s="9">
        <v>37.674537659999999</v>
      </c>
      <c r="E71" s="9">
        <v>101.08372</v>
      </c>
      <c r="F71" s="13" t="s">
        <v>11</v>
      </c>
      <c r="G71" s="5">
        <v>33.350738520000007</v>
      </c>
      <c r="H71" s="5">
        <v>120.5788</v>
      </c>
      <c r="I71" s="12" t="s">
        <v>10</v>
      </c>
      <c r="J71" s="9">
        <v>31.010078430000011</v>
      </c>
      <c r="K71" s="12">
        <v>132.22973999999999</v>
      </c>
      <c r="L71" s="13" t="s">
        <v>9</v>
      </c>
      <c r="M71" s="24">
        <v>33.390014649999998</v>
      </c>
      <c r="N71" s="25">
        <v>138.85975999999999</v>
      </c>
      <c r="O71" s="12" t="s">
        <v>8</v>
      </c>
      <c r="P71" s="14">
        <v>32.345787049999998</v>
      </c>
      <c r="Q71" s="17">
        <v>123.89605</v>
      </c>
      <c r="R71" s="30" t="s">
        <v>7</v>
      </c>
      <c r="S71" s="24">
        <v>30.18117522999999</v>
      </c>
      <c r="T71" s="25">
        <v>118.83625000000001</v>
      </c>
      <c r="U71" s="17" t="s">
        <v>6</v>
      </c>
      <c r="V71" s="14">
        <v>28.676872249999999</v>
      </c>
      <c r="W71" s="17">
        <v>97.90222</v>
      </c>
      <c r="X71" s="30" t="s">
        <v>3</v>
      </c>
      <c r="Y71" s="24">
        <v>30.19957733</v>
      </c>
      <c r="Z71" s="25">
        <v>119.97378</v>
      </c>
      <c r="AB71">
        <f t="shared" si="3"/>
        <v>119.17004</v>
      </c>
      <c r="AC71">
        <f t="shared" si="4"/>
        <v>13.952742513174373</v>
      </c>
      <c r="AF71">
        <f t="shared" si="5"/>
        <v>32.103597640000004</v>
      </c>
    </row>
    <row r="72" spans="1:32" x14ac:dyDescent="0.25">
      <c r="A72" s="6">
        <v>71</v>
      </c>
      <c r="B72" s="7" t="s">
        <v>2</v>
      </c>
      <c r="C72" s="8" t="s">
        <v>12</v>
      </c>
      <c r="D72" s="9">
        <v>38.220542910000013</v>
      </c>
      <c r="E72" s="9">
        <v>103.13563000000001</v>
      </c>
      <c r="F72" s="10" t="s">
        <v>11</v>
      </c>
      <c r="G72" s="5">
        <v>33.83408356000001</v>
      </c>
      <c r="H72" s="5">
        <v>124.13417</v>
      </c>
      <c r="I72" s="8" t="s">
        <v>10</v>
      </c>
      <c r="J72" s="9">
        <v>31.459503179999999</v>
      </c>
      <c r="K72" s="8">
        <v>133.38140000000001</v>
      </c>
      <c r="L72" s="10" t="s">
        <v>9</v>
      </c>
      <c r="M72" s="24">
        <v>33.873924249999988</v>
      </c>
      <c r="N72" s="25">
        <v>135.07523</v>
      </c>
      <c r="O72" s="8" t="s">
        <v>8</v>
      </c>
      <c r="P72" s="14">
        <v>32.814567569999987</v>
      </c>
      <c r="Q72" s="16">
        <v>121.89091999999999</v>
      </c>
      <c r="R72" s="29" t="s">
        <v>7</v>
      </c>
      <c r="S72" s="24">
        <v>30.61858368</v>
      </c>
      <c r="T72" s="25">
        <v>118.19276000000001</v>
      </c>
      <c r="U72" s="16" t="s">
        <v>6</v>
      </c>
      <c r="V72" s="14">
        <v>29.092483519999998</v>
      </c>
      <c r="W72" s="16">
        <v>96.129549999999995</v>
      </c>
      <c r="X72" s="29" t="s">
        <v>3</v>
      </c>
      <c r="Y72" s="24">
        <v>30.637252799999999</v>
      </c>
      <c r="Z72" s="25">
        <v>113.7248</v>
      </c>
      <c r="AB72">
        <f t="shared" si="3"/>
        <v>118.20805750000001</v>
      </c>
      <c r="AC72">
        <f t="shared" si="4"/>
        <v>13.618015967925572</v>
      </c>
      <c r="AF72">
        <f t="shared" si="5"/>
        <v>32.56886768375</v>
      </c>
    </row>
    <row r="73" spans="1:32" x14ac:dyDescent="0.25">
      <c r="A73" s="11">
        <v>72</v>
      </c>
      <c r="B73" s="7" t="s">
        <v>2</v>
      </c>
      <c r="C73" s="12" t="s">
        <v>12</v>
      </c>
      <c r="D73" s="9">
        <v>38.766555789999998</v>
      </c>
      <c r="E73" s="9">
        <v>104.46331000000001</v>
      </c>
      <c r="F73" s="13" t="s">
        <v>11</v>
      </c>
      <c r="G73" s="5">
        <v>34.317428590000013</v>
      </c>
      <c r="H73" s="5">
        <v>124.57751</v>
      </c>
      <c r="I73" s="12" t="s">
        <v>10</v>
      </c>
      <c r="J73" s="9">
        <v>31.908920290000001</v>
      </c>
      <c r="K73" s="12">
        <v>129.82271</v>
      </c>
      <c r="L73" s="13" t="s">
        <v>9</v>
      </c>
      <c r="M73" s="24">
        <v>34.357841489999998</v>
      </c>
      <c r="N73" s="25">
        <v>129.50873999999999</v>
      </c>
      <c r="O73" s="12" t="s">
        <v>8</v>
      </c>
      <c r="P73" s="14">
        <v>33.283348080000003</v>
      </c>
      <c r="Q73" s="17">
        <v>121.98045</v>
      </c>
      <c r="R73" s="30" t="s">
        <v>7</v>
      </c>
      <c r="S73" s="24">
        <v>31.055992129999989</v>
      </c>
      <c r="T73" s="25">
        <v>114.99021</v>
      </c>
      <c r="U73" s="17" t="s">
        <v>6</v>
      </c>
      <c r="V73" s="14">
        <v>29.508087159999999</v>
      </c>
      <c r="W73" s="17">
        <v>96.644630000000006</v>
      </c>
      <c r="X73" s="30" t="s">
        <v>3</v>
      </c>
      <c r="Y73" s="24">
        <v>31.074928279999991</v>
      </c>
      <c r="Z73" s="25">
        <v>107.03216</v>
      </c>
      <c r="AB73">
        <f t="shared" si="3"/>
        <v>116.127465</v>
      </c>
      <c r="AC73">
        <f t="shared" si="4"/>
        <v>12.37468754945929</v>
      </c>
      <c r="AF73">
        <f t="shared" si="5"/>
        <v>33.034137726250002</v>
      </c>
    </row>
    <row r="74" spans="1:32" x14ac:dyDescent="0.25">
      <c r="A74" s="6">
        <v>73</v>
      </c>
      <c r="B74" s="7" t="s">
        <v>2</v>
      </c>
      <c r="C74" s="8" t="s">
        <v>12</v>
      </c>
      <c r="D74" s="9">
        <v>39.312561040000013</v>
      </c>
      <c r="E74" s="9">
        <v>101.27518000000001</v>
      </c>
      <c r="F74" s="10" t="s">
        <v>11</v>
      </c>
      <c r="G74" s="5">
        <v>34.800765990000002</v>
      </c>
      <c r="H74" s="5">
        <v>122.93679</v>
      </c>
      <c r="I74" s="8" t="s">
        <v>10</v>
      </c>
      <c r="J74" s="9">
        <v>32.358345030000002</v>
      </c>
      <c r="K74" s="8">
        <v>128.74948000000001</v>
      </c>
      <c r="L74" s="10" t="s">
        <v>9</v>
      </c>
      <c r="M74" s="24">
        <v>34.841751100000003</v>
      </c>
      <c r="N74" s="25">
        <v>125.32013000000001</v>
      </c>
      <c r="O74" s="8" t="s">
        <v>8</v>
      </c>
      <c r="P74" s="14">
        <v>33.752128599999992</v>
      </c>
      <c r="Q74" s="16">
        <v>122.15664</v>
      </c>
      <c r="R74" s="29" t="s">
        <v>7</v>
      </c>
      <c r="S74" s="24">
        <v>31.493400569999991</v>
      </c>
      <c r="T74" s="25">
        <v>111.85012</v>
      </c>
      <c r="U74" s="16" t="s">
        <v>6</v>
      </c>
      <c r="V74" s="14">
        <v>29.923690789999991</v>
      </c>
      <c r="W74" s="16">
        <v>99.284189999999995</v>
      </c>
      <c r="X74" s="29" t="s">
        <v>3</v>
      </c>
      <c r="Y74" s="24">
        <v>31.512596129999991</v>
      </c>
      <c r="Z74" s="25">
        <v>104.27154</v>
      </c>
      <c r="AB74">
        <f t="shared" si="3"/>
        <v>114.48050875</v>
      </c>
      <c r="AC74">
        <f t="shared" si="4"/>
        <v>11.759393884920184</v>
      </c>
      <c r="AF74">
        <f t="shared" si="5"/>
        <v>33.49940490625</v>
      </c>
    </row>
    <row r="75" spans="1:32" x14ac:dyDescent="0.25">
      <c r="A75" s="11">
        <v>74</v>
      </c>
      <c r="B75" s="7" t="s">
        <v>2</v>
      </c>
      <c r="C75" s="12" t="s">
        <v>12</v>
      </c>
      <c r="D75" s="9">
        <v>39.858573919999998</v>
      </c>
      <c r="E75" s="9">
        <v>100.67901999999999</v>
      </c>
      <c r="F75" s="13" t="s">
        <v>11</v>
      </c>
      <c r="G75" s="5">
        <v>35.284111020000012</v>
      </c>
      <c r="H75" s="5">
        <v>117.36953</v>
      </c>
      <c r="I75" s="12" t="s">
        <v>10</v>
      </c>
      <c r="J75" s="9">
        <v>32.807762150000002</v>
      </c>
      <c r="K75" s="12">
        <v>120.11947000000001</v>
      </c>
      <c r="L75" s="13" t="s">
        <v>9</v>
      </c>
      <c r="M75" s="24">
        <v>35.325668329999999</v>
      </c>
      <c r="N75" s="25">
        <v>122.94989</v>
      </c>
      <c r="O75" s="12" t="s">
        <v>8</v>
      </c>
      <c r="P75" s="14">
        <v>34.220901489999989</v>
      </c>
      <c r="Q75" s="17">
        <v>120.99645</v>
      </c>
      <c r="R75" s="30" t="s">
        <v>7</v>
      </c>
      <c r="S75" s="24">
        <v>31.930809020000002</v>
      </c>
      <c r="T75" s="25">
        <v>101.84191</v>
      </c>
      <c r="U75" s="17" t="s">
        <v>6</v>
      </c>
      <c r="V75" s="14">
        <v>30.339302059999991</v>
      </c>
      <c r="W75" s="17">
        <v>98.377290000000002</v>
      </c>
      <c r="X75" s="30" t="s">
        <v>3</v>
      </c>
      <c r="Y75" s="24">
        <v>31.95027159999999</v>
      </c>
      <c r="Z75" s="25">
        <v>103.88773</v>
      </c>
      <c r="AB75">
        <f t="shared" si="3"/>
        <v>110.77766124999999</v>
      </c>
      <c r="AC75">
        <f t="shared" si="4"/>
        <v>10.463402109010293</v>
      </c>
      <c r="AF75">
        <f t="shared" si="5"/>
        <v>33.964674948749995</v>
      </c>
    </row>
    <row r="76" spans="1:32" x14ac:dyDescent="0.25">
      <c r="A76" s="6">
        <v>75</v>
      </c>
      <c r="B76" s="7" t="s">
        <v>2</v>
      </c>
      <c r="C76" s="8" t="s">
        <v>12</v>
      </c>
      <c r="D76" s="9">
        <v>40.404579159999997</v>
      </c>
      <c r="E76" s="9">
        <v>99.782570000000007</v>
      </c>
      <c r="F76" s="10" t="s">
        <v>11</v>
      </c>
      <c r="G76" s="5">
        <v>35.767456050000007</v>
      </c>
      <c r="H76" s="5">
        <v>108.39948</v>
      </c>
      <c r="I76" s="8" t="s">
        <v>10</v>
      </c>
      <c r="J76" s="9">
        <v>33.25718689</v>
      </c>
      <c r="K76" s="8">
        <v>116.69481</v>
      </c>
      <c r="L76" s="10" t="s">
        <v>9</v>
      </c>
      <c r="M76" s="24">
        <v>35.809577939999997</v>
      </c>
      <c r="N76" s="25">
        <v>122.39171</v>
      </c>
      <c r="O76" s="8" t="s">
        <v>8</v>
      </c>
      <c r="P76" s="14">
        <v>34.689682009999999</v>
      </c>
      <c r="Q76" s="16">
        <v>116.91030000000001</v>
      </c>
      <c r="R76" s="29" t="s">
        <v>7</v>
      </c>
      <c r="S76" s="24">
        <v>32.36821746999999</v>
      </c>
      <c r="T76" s="25">
        <v>96.05274</v>
      </c>
      <c r="U76" s="16" t="s">
        <v>6</v>
      </c>
      <c r="V76" s="14">
        <v>30.754905699999991</v>
      </c>
      <c r="W76" s="16">
        <v>96.777100000000004</v>
      </c>
      <c r="X76" s="29" t="s">
        <v>3</v>
      </c>
      <c r="Y76" s="24">
        <v>32.387947079999989</v>
      </c>
      <c r="Z76" s="25">
        <v>104.43398000000001</v>
      </c>
      <c r="AB76">
        <f t="shared" si="3"/>
        <v>107.68033625</v>
      </c>
      <c r="AC76">
        <f t="shared" si="4"/>
        <v>10.073939143573719</v>
      </c>
      <c r="AF76">
        <f t="shared" si="5"/>
        <v>34.429944037499993</v>
      </c>
    </row>
    <row r="77" spans="1:32" x14ac:dyDescent="0.25">
      <c r="A77" s="11">
        <v>76</v>
      </c>
      <c r="B77" s="7" t="s">
        <v>2</v>
      </c>
      <c r="C77" s="12" t="s">
        <v>12</v>
      </c>
      <c r="D77" s="9">
        <v>40.950584409999998</v>
      </c>
      <c r="E77" s="9">
        <v>97.840350000000001</v>
      </c>
      <c r="F77" s="13" t="s">
        <v>11</v>
      </c>
      <c r="G77" s="5">
        <v>36.25080109000001</v>
      </c>
      <c r="H77" s="5">
        <v>108.24702000000001</v>
      </c>
      <c r="I77" s="12" t="s">
        <v>10</v>
      </c>
      <c r="J77" s="9">
        <v>33.706611629999998</v>
      </c>
      <c r="K77" s="12">
        <v>115.55542</v>
      </c>
      <c r="L77" s="13" t="s">
        <v>9</v>
      </c>
      <c r="M77" s="24">
        <v>36.293495179999987</v>
      </c>
      <c r="N77" s="25">
        <v>120.49171</v>
      </c>
      <c r="O77" s="12" t="s">
        <v>8</v>
      </c>
      <c r="P77" s="14">
        <v>35.158462529999987</v>
      </c>
      <c r="Q77" s="17">
        <v>114.59626</v>
      </c>
      <c r="R77" s="30" t="s">
        <v>7</v>
      </c>
      <c r="S77" s="24">
        <v>32.805618289999998</v>
      </c>
      <c r="T77" s="25">
        <v>94.411940000000001</v>
      </c>
      <c r="U77" s="17" t="s">
        <v>6</v>
      </c>
      <c r="V77" s="14">
        <v>31.170516969999991</v>
      </c>
      <c r="W77" s="17">
        <v>93.798630000000003</v>
      </c>
      <c r="X77" s="30" t="s">
        <v>3</v>
      </c>
      <c r="Y77" s="24">
        <v>32.825622549999991</v>
      </c>
      <c r="Z77" s="25">
        <v>105.55073</v>
      </c>
      <c r="AB77">
        <f t="shared" si="3"/>
        <v>106.3115075</v>
      </c>
      <c r="AC77">
        <f t="shared" si="4"/>
        <v>10.207997534734014</v>
      </c>
      <c r="AF77">
        <f t="shared" si="5"/>
        <v>34.895214081249996</v>
      </c>
    </row>
    <row r="78" spans="1:32" x14ac:dyDescent="0.25">
      <c r="A78" s="6">
        <v>77</v>
      </c>
      <c r="B78" s="7" t="s">
        <v>2</v>
      </c>
      <c r="C78" s="8" t="s">
        <v>12</v>
      </c>
      <c r="D78" s="9">
        <v>41.496597289999997</v>
      </c>
      <c r="E78" s="9">
        <v>93.882840000000002</v>
      </c>
      <c r="F78" s="10" t="s">
        <v>11</v>
      </c>
      <c r="G78" s="5">
        <v>36.734146120000013</v>
      </c>
      <c r="H78" s="5">
        <v>104.42234999999999</v>
      </c>
      <c r="I78" s="8" t="s">
        <v>10</v>
      </c>
      <c r="J78" s="9">
        <v>34.156028749999997</v>
      </c>
      <c r="K78" s="8">
        <v>113.46861</v>
      </c>
      <c r="L78" s="10" t="s">
        <v>9</v>
      </c>
      <c r="M78" s="24">
        <v>36.777404779999998</v>
      </c>
      <c r="N78" s="25">
        <v>115.6956</v>
      </c>
      <c r="O78" s="8" t="s">
        <v>8</v>
      </c>
      <c r="P78" s="14">
        <v>35.627243040000003</v>
      </c>
      <c r="Q78" s="16">
        <v>111.31634</v>
      </c>
      <c r="R78" s="29" t="s">
        <v>7</v>
      </c>
      <c r="S78" s="24">
        <v>33.243026729999997</v>
      </c>
      <c r="T78" s="25">
        <v>95.118070000000003</v>
      </c>
      <c r="U78" s="16" t="s">
        <v>6</v>
      </c>
      <c r="V78" s="14">
        <v>31.586120600000001</v>
      </c>
      <c r="W78" s="16">
        <v>89.855490000000003</v>
      </c>
      <c r="X78" s="29" t="s">
        <v>3</v>
      </c>
      <c r="Y78" s="24">
        <v>33.263298030000001</v>
      </c>
      <c r="Z78" s="25">
        <v>104.11344</v>
      </c>
      <c r="AB78">
        <f t="shared" si="3"/>
        <v>103.4840925</v>
      </c>
      <c r="AC78">
        <f t="shared" si="4"/>
        <v>9.7052651364824332</v>
      </c>
      <c r="AF78">
        <f t="shared" si="5"/>
        <v>35.3604831675</v>
      </c>
    </row>
    <row r="79" spans="1:32" x14ac:dyDescent="0.25">
      <c r="A79" s="11">
        <v>78</v>
      </c>
      <c r="B79" s="7" t="s">
        <v>2</v>
      </c>
      <c r="C79" s="12" t="s">
        <v>12</v>
      </c>
      <c r="D79" s="9">
        <v>42.042602539999997</v>
      </c>
      <c r="E79" s="9">
        <v>90.548209999999997</v>
      </c>
      <c r="F79" s="13" t="s">
        <v>11</v>
      </c>
      <c r="G79" s="5">
        <v>37.217491150000001</v>
      </c>
      <c r="H79" s="5">
        <v>97.217169999999996</v>
      </c>
      <c r="I79" s="12" t="s">
        <v>10</v>
      </c>
      <c r="J79" s="9">
        <v>34.605453490000002</v>
      </c>
      <c r="K79" s="12">
        <v>110.61292</v>
      </c>
      <c r="L79" s="13" t="s">
        <v>9</v>
      </c>
      <c r="M79" s="24">
        <v>37.261322019999987</v>
      </c>
      <c r="N79" s="25">
        <v>108.95071</v>
      </c>
      <c r="O79" s="12" t="s">
        <v>8</v>
      </c>
      <c r="P79" s="14">
        <v>36.096023559999992</v>
      </c>
      <c r="Q79" s="17">
        <v>108.52114</v>
      </c>
      <c r="R79" s="30" t="s">
        <v>7</v>
      </c>
      <c r="S79" s="24">
        <v>33.680435179999989</v>
      </c>
      <c r="T79" s="25">
        <v>94.580340000000007</v>
      </c>
      <c r="U79" s="17" t="s">
        <v>6</v>
      </c>
      <c r="V79" s="14">
        <v>32.00173187</v>
      </c>
      <c r="W79" s="17">
        <v>84.607669999999999</v>
      </c>
      <c r="X79" s="30" t="s">
        <v>3</v>
      </c>
      <c r="Y79" s="24">
        <v>33.700973509999997</v>
      </c>
      <c r="Z79" s="25">
        <v>101.16695</v>
      </c>
      <c r="AB79">
        <f t="shared" si="3"/>
        <v>99.525638750000013</v>
      </c>
      <c r="AC79">
        <f t="shared" si="4"/>
        <v>9.4740076391453236</v>
      </c>
      <c r="AF79">
        <f t="shared" si="5"/>
        <v>35.825754164999999</v>
      </c>
    </row>
    <row r="80" spans="1:32" x14ac:dyDescent="0.25">
      <c r="A80" s="6">
        <v>79</v>
      </c>
      <c r="B80" s="7" t="s">
        <v>2</v>
      </c>
      <c r="C80" s="8" t="s">
        <v>12</v>
      </c>
      <c r="D80" s="9">
        <v>42.588607789999998</v>
      </c>
      <c r="E80" s="9">
        <v>90.940709999999996</v>
      </c>
      <c r="F80" s="10" t="s">
        <v>11</v>
      </c>
      <c r="G80" s="5">
        <v>37.70083618000001</v>
      </c>
      <c r="H80" s="5">
        <v>95.215389999999999</v>
      </c>
      <c r="I80" s="8" t="s">
        <v>10</v>
      </c>
      <c r="J80" s="9">
        <v>35.054870609999988</v>
      </c>
      <c r="K80" s="8">
        <v>106.37181</v>
      </c>
      <c r="L80" s="10" t="s">
        <v>9</v>
      </c>
      <c r="M80" s="24">
        <v>37.745231629999992</v>
      </c>
      <c r="N80" s="25">
        <v>103.83552</v>
      </c>
      <c r="O80" s="8" t="s">
        <v>8</v>
      </c>
      <c r="P80" s="14">
        <v>36.564804079999988</v>
      </c>
      <c r="Q80" s="16">
        <v>107.74699</v>
      </c>
      <c r="R80" s="29" t="s">
        <v>7</v>
      </c>
      <c r="S80" s="24">
        <v>34.117843630000003</v>
      </c>
      <c r="T80" s="25">
        <v>92.599350000000001</v>
      </c>
      <c r="U80" s="16" t="s">
        <v>6</v>
      </c>
      <c r="V80" s="14">
        <v>32.417335510000001</v>
      </c>
      <c r="W80" s="16">
        <v>80.461820000000003</v>
      </c>
      <c r="X80" s="29" t="s">
        <v>3</v>
      </c>
      <c r="Y80" s="24">
        <v>34.138648979999999</v>
      </c>
      <c r="Z80" s="25">
        <v>92.296189999999996</v>
      </c>
      <c r="AB80">
        <f t="shared" si="3"/>
        <v>96.183472499999993</v>
      </c>
      <c r="AC80">
        <f t="shared" si="4"/>
        <v>9.2552841119295568</v>
      </c>
      <c r="AF80">
        <f t="shared" si="5"/>
        <v>36.291022301249996</v>
      </c>
    </row>
    <row r="81" spans="1:32" x14ac:dyDescent="0.25">
      <c r="A81" s="11">
        <v>80</v>
      </c>
      <c r="B81" s="7" t="s">
        <v>2</v>
      </c>
      <c r="C81" s="12" t="s">
        <v>12</v>
      </c>
      <c r="D81" s="9">
        <v>43.134620669999997</v>
      </c>
      <c r="E81" s="9">
        <v>88.437700000000007</v>
      </c>
      <c r="F81" s="13" t="s">
        <v>11</v>
      </c>
      <c r="G81" s="5">
        <v>38.184173580000007</v>
      </c>
      <c r="H81" s="5">
        <v>93.992810000000006</v>
      </c>
      <c r="I81" s="12" t="s">
        <v>10</v>
      </c>
      <c r="J81" s="9">
        <v>35.504295350000007</v>
      </c>
      <c r="K81" s="12">
        <v>102.91592</v>
      </c>
      <c r="L81" s="13" t="s">
        <v>9</v>
      </c>
      <c r="M81" s="24">
        <v>38.229148860000002</v>
      </c>
      <c r="N81" s="25">
        <v>102.86543</v>
      </c>
      <c r="O81" s="12" t="s">
        <v>8</v>
      </c>
      <c r="P81" s="14">
        <v>37.033584599999998</v>
      </c>
      <c r="Q81" s="17">
        <v>109.46838</v>
      </c>
      <c r="R81" s="30" t="s">
        <v>7</v>
      </c>
      <c r="S81" s="24">
        <v>34.555252069999987</v>
      </c>
      <c r="T81" s="25">
        <v>92.558769999999996</v>
      </c>
      <c r="U81" s="17" t="s">
        <v>6</v>
      </c>
      <c r="V81" s="14">
        <v>32.832939150000001</v>
      </c>
      <c r="W81" s="17">
        <v>78.329539999999994</v>
      </c>
      <c r="X81" s="30" t="s">
        <v>3</v>
      </c>
      <c r="Y81" s="24">
        <v>34.576324460000002</v>
      </c>
      <c r="Z81" s="25">
        <v>87.054860000000005</v>
      </c>
      <c r="AB81">
        <f t="shared" si="3"/>
        <v>94.45292624999999</v>
      </c>
      <c r="AC81">
        <f t="shared" si="4"/>
        <v>10.15968070352049</v>
      </c>
      <c r="AF81">
        <f t="shared" si="5"/>
        <v>36.756292342500004</v>
      </c>
    </row>
    <row r="82" spans="1:32" x14ac:dyDescent="0.25">
      <c r="A82" s="6">
        <v>81</v>
      </c>
      <c r="B82" s="7" t="s">
        <v>2</v>
      </c>
      <c r="C82" s="8" t="s">
        <v>12</v>
      </c>
      <c r="D82" s="9">
        <v>43.680625919999997</v>
      </c>
      <c r="E82" s="9">
        <v>85.154750000000007</v>
      </c>
      <c r="F82" s="10" t="s">
        <v>11</v>
      </c>
      <c r="G82" s="5">
        <v>38.667518610000002</v>
      </c>
      <c r="H82" s="5">
        <v>90.549790000000002</v>
      </c>
      <c r="I82" s="8" t="s">
        <v>10</v>
      </c>
      <c r="J82" s="9">
        <v>35.953712460000013</v>
      </c>
      <c r="K82" s="8">
        <v>97.306250000000006</v>
      </c>
      <c r="L82" s="10" t="s">
        <v>9</v>
      </c>
      <c r="M82" s="24">
        <v>38.713058469999993</v>
      </c>
      <c r="N82" s="25">
        <v>100.31786</v>
      </c>
      <c r="O82" s="8" t="s">
        <v>8</v>
      </c>
      <c r="P82" s="14">
        <v>37.50236511</v>
      </c>
      <c r="Q82" s="16">
        <v>106.84894</v>
      </c>
      <c r="R82" s="29" t="s">
        <v>7</v>
      </c>
      <c r="S82" s="24">
        <v>34.992660520000001</v>
      </c>
      <c r="T82" s="25">
        <v>92.332369999999997</v>
      </c>
      <c r="U82" s="16" t="s">
        <v>6</v>
      </c>
      <c r="V82" s="14">
        <v>33.248550409999993</v>
      </c>
      <c r="W82" s="16">
        <v>74.882739999999998</v>
      </c>
      <c r="X82" s="29" t="s">
        <v>3</v>
      </c>
      <c r="Y82" s="24">
        <v>35.013999929999997</v>
      </c>
      <c r="Z82" s="25">
        <v>87.211489999999998</v>
      </c>
      <c r="AB82">
        <f t="shared" si="3"/>
        <v>91.825523750000002</v>
      </c>
      <c r="AC82">
        <f t="shared" si="4"/>
        <v>9.8748744065965397</v>
      </c>
      <c r="AF82">
        <f t="shared" si="5"/>
        <v>37.22156142875</v>
      </c>
    </row>
    <row r="83" spans="1:32" x14ac:dyDescent="0.25">
      <c r="A83" s="11">
        <v>82</v>
      </c>
      <c r="B83" s="7" t="s">
        <v>2</v>
      </c>
      <c r="C83" s="12" t="s">
        <v>12</v>
      </c>
      <c r="D83" s="9">
        <v>44.226631169999997</v>
      </c>
      <c r="E83" s="9">
        <v>81.886319999999998</v>
      </c>
      <c r="F83" s="13" t="s">
        <v>11</v>
      </c>
      <c r="G83" s="5">
        <v>39.150863650000012</v>
      </c>
      <c r="H83" s="5">
        <v>85.441239999999993</v>
      </c>
      <c r="I83" s="12" t="s">
        <v>10</v>
      </c>
      <c r="J83" s="9">
        <v>36.403137209999997</v>
      </c>
      <c r="K83" s="12">
        <v>92.393510000000006</v>
      </c>
      <c r="L83" s="13" t="s">
        <v>9</v>
      </c>
      <c r="M83" s="24">
        <v>39.19697570999999</v>
      </c>
      <c r="N83" s="25">
        <v>96.471429999999998</v>
      </c>
      <c r="O83" s="12" t="s">
        <v>8</v>
      </c>
      <c r="P83" s="14">
        <v>37.971138000000003</v>
      </c>
      <c r="Q83" s="17">
        <v>103.65803</v>
      </c>
      <c r="R83" s="30" t="s">
        <v>7</v>
      </c>
      <c r="S83" s="24">
        <v>35.430068969999986</v>
      </c>
      <c r="T83" s="25">
        <v>87.32996</v>
      </c>
      <c r="U83" s="17" t="s">
        <v>6</v>
      </c>
      <c r="V83" s="14">
        <v>33.664154049999993</v>
      </c>
      <c r="W83" s="17">
        <v>71.546229999999994</v>
      </c>
      <c r="X83" s="30" t="s">
        <v>3</v>
      </c>
      <c r="Y83" s="24">
        <v>35.451675409999993</v>
      </c>
      <c r="Z83" s="25">
        <v>88.131379999999993</v>
      </c>
      <c r="AB83">
        <f t="shared" si="3"/>
        <v>88.35726249999999</v>
      </c>
      <c r="AC83">
        <f t="shared" si="4"/>
        <v>9.6387459564700659</v>
      </c>
      <c r="AF83">
        <f t="shared" si="5"/>
        <v>37.686830521250002</v>
      </c>
    </row>
    <row r="84" spans="1:32" x14ac:dyDescent="0.25">
      <c r="A84" s="6">
        <v>83</v>
      </c>
      <c r="B84" s="7" t="s">
        <v>2</v>
      </c>
      <c r="C84" s="8" t="s">
        <v>12</v>
      </c>
      <c r="D84" s="9">
        <v>44.772644049999997</v>
      </c>
      <c r="E84" s="9">
        <v>78.757009999999994</v>
      </c>
      <c r="F84" s="10" t="s">
        <v>11</v>
      </c>
      <c r="G84" s="5">
        <v>39.63420868</v>
      </c>
      <c r="H84" s="5">
        <v>83.248140000000006</v>
      </c>
      <c r="I84" s="8" t="s">
        <v>10</v>
      </c>
      <c r="J84" s="9">
        <v>36.852561949999988</v>
      </c>
      <c r="K84" s="8">
        <v>89.479020000000006</v>
      </c>
      <c r="L84" s="10" t="s">
        <v>9</v>
      </c>
      <c r="M84" s="24">
        <v>39.680885309999987</v>
      </c>
      <c r="N84" s="25">
        <v>92.933319999999995</v>
      </c>
      <c r="O84" s="8" t="s">
        <v>8</v>
      </c>
      <c r="P84" s="14">
        <v>38.439918519999992</v>
      </c>
      <c r="Q84" s="16">
        <v>98.259299999999996</v>
      </c>
      <c r="R84" s="29" t="s">
        <v>7</v>
      </c>
      <c r="S84" s="24">
        <v>35.86747742</v>
      </c>
      <c r="T84" s="25">
        <v>85.670119999999997</v>
      </c>
      <c r="U84" s="16" t="s">
        <v>6</v>
      </c>
      <c r="V84" s="14">
        <v>34.079765319999993</v>
      </c>
      <c r="W84" s="16">
        <v>68.165769999999995</v>
      </c>
      <c r="X84" s="29" t="s">
        <v>3</v>
      </c>
      <c r="Y84" s="24">
        <v>35.889350889999989</v>
      </c>
      <c r="Z84" s="25">
        <v>87.507069999999999</v>
      </c>
      <c r="AB84">
        <f t="shared" si="3"/>
        <v>85.502468750000006</v>
      </c>
      <c r="AC84">
        <f t="shared" si="4"/>
        <v>9.172615472207692</v>
      </c>
      <c r="AF84">
        <f t="shared" si="5"/>
        <v>38.152101517499993</v>
      </c>
    </row>
    <row r="85" spans="1:32" x14ac:dyDescent="0.25">
      <c r="A85" s="11">
        <v>84</v>
      </c>
      <c r="B85" s="7" t="s">
        <v>2</v>
      </c>
      <c r="C85" s="12" t="s">
        <v>12</v>
      </c>
      <c r="D85" s="9">
        <v>45.318649290000003</v>
      </c>
      <c r="E85" s="9">
        <v>75.562489999999997</v>
      </c>
      <c r="F85" s="13" t="s">
        <v>11</v>
      </c>
      <c r="G85" s="5">
        <v>40.11755371000001</v>
      </c>
      <c r="H85" s="5">
        <v>82.718649999999997</v>
      </c>
      <c r="I85" s="12" t="s">
        <v>10</v>
      </c>
      <c r="J85" s="9">
        <v>37.301979070000002</v>
      </c>
      <c r="K85" s="12">
        <v>83.150180000000006</v>
      </c>
      <c r="L85" s="13" t="s">
        <v>9</v>
      </c>
      <c r="M85" s="24">
        <v>40.16480254999999</v>
      </c>
      <c r="N85" s="25">
        <v>91.168580000000006</v>
      </c>
      <c r="O85" s="12" t="s">
        <v>8</v>
      </c>
      <c r="P85" s="14">
        <v>38.908699039999988</v>
      </c>
      <c r="Q85" s="17">
        <v>94.185180000000003</v>
      </c>
      <c r="R85" s="30" t="s">
        <v>7</v>
      </c>
      <c r="S85" s="24">
        <v>36.304885859999999</v>
      </c>
      <c r="T85" s="25">
        <v>82.885649999999998</v>
      </c>
      <c r="U85" s="17" t="s">
        <v>6</v>
      </c>
      <c r="V85" s="14">
        <v>34.495368959999993</v>
      </c>
      <c r="W85" s="17">
        <v>65.176360000000003</v>
      </c>
      <c r="X85" s="30" t="s">
        <v>3</v>
      </c>
      <c r="Y85" s="24">
        <v>36.327026359999991</v>
      </c>
      <c r="Z85" s="25">
        <v>88.830020000000005</v>
      </c>
      <c r="AB85">
        <f t="shared" si="3"/>
        <v>82.959638750000011</v>
      </c>
      <c r="AC85">
        <f t="shared" si="4"/>
        <v>9.2498921803158201</v>
      </c>
      <c r="AF85">
        <f t="shared" si="5"/>
        <v>38.617370604999998</v>
      </c>
    </row>
    <row r="86" spans="1:32" x14ac:dyDescent="0.25">
      <c r="A86" s="6">
        <v>85</v>
      </c>
      <c r="B86" s="7" t="s">
        <v>2</v>
      </c>
      <c r="C86" s="8" t="s">
        <v>12</v>
      </c>
      <c r="D86" s="9">
        <v>45.864654539999997</v>
      </c>
      <c r="E86" s="9">
        <v>72.785480000000007</v>
      </c>
      <c r="F86" s="10" t="s">
        <v>11</v>
      </c>
      <c r="G86" s="5">
        <v>40.600898740000012</v>
      </c>
      <c r="H86" s="5">
        <v>77.15128</v>
      </c>
      <c r="I86" s="8" t="s">
        <v>10</v>
      </c>
      <c r="J86" s="9">
        <v>37.751403809999999</v>
      </c>
      <c r="K86" s="8">
        <v>75.143839999999997</v>
      </c>
      <c r="L86" s="10" t="s">
        <v>9</v>
      </c>
      <c r="M86" s="24">
        <v>40.648712159999988</v>
      </c>
      <c r="N86" s="25">
        <v>88.026079999999993</v>
      </c>
      <c r="O86" s="8" t="s">
        <v>8</v>
      </c>
      <c r="P86" s="14">
        <v>39.37747954999999</v>
      </c>
      <c r="Q86" s="16">
        <v>87.295029999999997</v>
      </c>
      <c r="R86" s="29" t="s">
        <v>7</v>
      </c>
      <c r="S86" s="24">
        <v>36.742294309999991</v>
      </c>
      <c r="T86" s="25">
        <v>79.141750000000002</v>
      </c>
      <c r="U86" s="16" t="s">
        <v>6</v>
      </c>
      <c r="V86" s="14">
        <v>34.91097259</v>
      </c>
      <c r="W86" s="16">
        <v>61.180709999999998</v>
      </c>
      <c r="X86" s="29" t="s">
        <v>3</v>
      </c>
      <c r="Y86" s="24">
        <v>36.764701840000001</v>
      </c>
      <c r="Z86" s="25">
        <v>83.183629999999994</v>
      </c>
      <c r="AB86">
        <f t="shared" si="3"/>
        <v>77.988474999999994</v>
      </c>
      <c r="AC86">
        <f t="shared" si="4"/>
        <v>8.7345792589830467</v>
      </c>
      <c r="AF86">
        <f t="shared" si="5"/>
        <v>39.082639692499995</v>
      </c>
    </row>
    <row r="87" spans="1:32" x14ac:dyDescent="0.25">
      <c r="A87" s="11">
        <v>86</v>
      </c>
      <c r="B87" s="7" t="s">
        <v>2</v>
      </c>
      <c r="C87" s="12" t="s">
        <v>12</v>
      </c>
      <c r="D87" s="9">
        <v>46.410667420000003</v>
      </c>
      <c r="E87" s="9">
        <v>70.922550000000001</v>
      </c>
      <c r="F87" s="13" t="s">
        <v>11</v>
      </c>
      <c r="G87" s="5">
        <v>41.08424377</v>
      </c>
      <c r="H87" s="5">
        <v>69.527919999999995</v>
      </c>
      <c r="I87" s="12" t="s">
        <v>10</v>
      </c>
      <c r="J87" s="9">
        <v>38.200820919999998</v>
      </c>
      <c r="K87" s="12">
        <v>65.488420000000005</v>
      </c>
      <c r="L87" s="13" t="s">
        <v>9</v>
      </c>
      <c r="M87" s="24">
        <v>41.132629389999991</v>
      </c>
      <c r="N87" s="25">
        <v>82.368459999999999</v>
      </c>
      <c r="O87" s="12" t="s">
        <v>8</v>
      </c>
      <c r="P87" s="14">
        <v>39.84626007</v>
      </c>
      <c r="Q87" s="17">
        <v>78.072100000000006</v>
      </c>
      <c r="R87" s="30" t="s">
        <v>7</v>
      </c>
      <c r="S87" s="24">
        <v>37.179702759999998</v>
      </c>
      <c r="T87" s="25">
        <v>74.832260000000005</v>
      </c>
      <c r="U87" s="17" t="s">
        <v>6</v>
      </c>
      <c r="V87" s="14">
        <v>35.32658386</v>
      </c>
      <c r="W87" s="17">
        <v>55.024979999999999</v>
      </c>
      <c r="X87" s="30" t="s">
        <v>3</v>
      </c>
      <c r="Y87" s="24">
        <v>37.202377319999997</v>
      </c>
      <c r="Z87" s="25">
        <v>76.257270000000005</v>
      </c>
      <c r="AB87">
        <f t="shared" si="3"/>
        <v>71.561745000000002</v>
      </c>
      <c r="AC87">
        <f t="shared" si="4"/>
        <v>8.5088938538079493</v>
      </c>
      <c r="AF87">
        <f t="shared" si="5"/>
        <v>39.547910688749994</v>
      </c>
    </row>
    <row r="88" spans="1:32" x14ac:dyDescent="0.25">
      <c r="A88" s="6">
        <v>87</v>
      </c>
      <c r="B88" s="7" t="s">
        <v>2</v>
      </c>
      <c r="C88" s="8" t="s">
        <v>12</v>
      </c>
      <c r="D88" s="9">
        <v>46.956672670000003</v>
      </c>
      <c r="E88" s="9">
        <v>69.342150000000004</v>
      </c>
      <c r="F88" s="10" t="s">
        <v>11</v>
      </c>
      <c r="G88" s="5">
        <v>41.567581179999998</v>
      </c>
      <c r="H88" s="5">
        <v>63.238340000000001</v>
      </c>
      <c r="I88" s="8" t="s">
        <v>10</v>
      </c>
      <c r="J88" s="9">
        <v>38.650245669999997</v>
      </c>
      <c r="K88" s="8">
        <v>58.079169999999998</v>
      </c>
      <c r="L88" s="10" t="s">
        <v>9</v>
      </c>
      <c r="M88" s="24">
        <v>41.616538999999989</v>
      </c>
      <c r="N88" s="25">
        <v>78.484949999999998</v>
      </c>
      <c r="O88" s="8" t="s">
        <v>8</v>
      </c>
      <c r="P88" s="14">
        <v>40.315040590000002</v>
      </c>
      <c r="Q88" s="16">
        <v>72.573560000000001</v>
      </c>
      <c r="R88" s="29" t="s">
        <v>7</v>
      </c>
      <c r="S88" s="24">
        <v>37.61711120999999</v>
      </c>
      <c r="T88" s="25">
        <v>71.189300000000003</v>
      </c>
      <c r="U88" s="16" t="s">
        <v>6</v>
      </c>
      <c r="V88" s="14">
        <v>35.7421875</v>
      </c>
      <c r="W88" s="16">
        <v>50.148240000000001</v>
      </c>
      <c r="X88" s="29" t="s">
        <v>3</v>
      </c>
      <c r="Y88" s="24">
        <v>37.640052789999999</v>
      </c>
      <c r="Z88" s="25">
        <v>70.696659999999994</v>
      </c>
      <c r="AB88">
        <f t="shared" si="3"/>
        <v>66.719046249999991</v>
      </c>
      <c r="AC88">
        <f t="shared" si="4"/>
        <v>9.077062714881146</v>
      </c>
      <c r="AF88">
        <f t="shared" si="5"/>
        <v>40.013178826249998</v>
      </c>
    </row>
    <row r="89" spans="1:32" x14ac:dyDescent="0.25">
      <c r="A89" s="11">
        <v>88</v>
      </c>
      <c r="B89" s="7" t="s">
        <v>2</v>
      </c>
      <c r="C89" s="12" t="s">
        <v>12</v>
      </c>
      <c r="D89" s="9">
        <v>47.502677919999996</v>
      </c>
      <c r="E89" s="9">
        <v>64.412739999999999</v>
      </c>
      <c r="F89" s="13" t="s">
        <v>11</v>
      </c>
      <c r="G89" s="5">
        <v>42.05092621</v>
      </c>
      <c r="H89" s="5">
        <v>57.163690000000003</v>
      </c>
      <c r="I89" s="12" t="s">
        <v>10</v>
      </c>
      <c r="J89" s="9">
        <v>39.099662780000003</v>
      </c>
      <c r="K89" s="12">
        <v>50.385779999999997</v>
      </c>
      <c r="L89" s="13" t="s">
        <v>9</v>
      </c>
      <c r="M89" s="24">
        <v>42.10045624</v>
      </c>
      <c r="N89" s="25">
        <v>77.095879999999994</v>
      </c>
      <c r="O89" s="12" t="s">
        <v>8</v>
      </c>
      <c r="P89" s="14">
        <v>40.783821109999991</v>
      </c>
      <c r="Q89" s="17">
        <v>63.784080000000003</v>
      </c>
      <c r="R89" s="30" t="s">
        <v>7</v>
      </c>
      <c r="S89" s="24">
        <v>38.054519649999989</v>
      </c>
      <c r="T89" s="25">
        <v>65.340770000000006</v>
      </c>
      <c r="U89" s="17" t="s">
        <v>6</v>
      </c>
      <c r="V89" s="14">
        <v>36.157798769999999</v>
      </c>
      <c r="W89" s="17">
        <v>46.467959999999998</v>
      </c>
      <c r="X89" s="30" t="s">
        <v>3</v>
      </c>
      <c r="Y89" s="24">
        <v>38.077720640000003</v>
      </c>
      <c r="Z89" s="25">
        <v>64.852770000000007</v>
      </c>
      <c r="AB89">
        <f t="shared" si="3"/>
        <v>61.187958750000007</v>
      </c>
      <c r="AC89">
        <f t="shared" si="4"/>
        <v>9.6394862700003898</v>
      </c>
      <c r="AF89">
        <f t="shared" si="5"/>
        <v>40.478447914999997</v>
      </c>
    </row>
    <row r="90" spans="1:32" x14ac:dyDescent="0.25">
      <c r="A90" s="6">
        <v>89</v>
      </c>
      <c r="B90" s="7" t="s">
        <v>2</v>
      </c>
      <c r="C90" s="8" t="s">
        <v>12</v>
      </c>
      <c r="D90" s="9">
        <v>48.048690800000003</v>
      </c>
      <c r="E90" s="9">
        <v>61.466639999999998</v>
      </c>
      <c r="F90" s="10" t="s">
        <v>11</v>
      </c>
      <c r="G90" s="5">
        <v>42.53427124000001</v>
      </c>
      <c r="H90" s="5">
        <v>51.138420000000004</v>
      </c>
      <c r="I90" s="8" t="s">
        <v>10</v>
      </c>
      <c r="J90" s="9">
        <v>39.549087529999987</v>
      </c>
      <c r="K90" s="8">
        <v>43.02281</v>
      </c>
      <c r="L90" s="10" t="s">
        <v>9</v>
      </c>
      <c r="M90" s="24">
        <v>42.58436583999999</v>
      </c>
      <c r="N90" s="25">
        <v>72.690110000000004</v>
      </c>
      <c r="O90" s="8" t="s">
        <v>8</v>
      </c>
      <c r="P90" s="14">
        <v>41.252601619999993</v>
      </c>
      <c r="Q90" s="16">
        <v>54.921700000000001</v>
      </c>
      <c r="R90" s="29" t="s">
        <v>7</v>
      </c>
      <c r="S90" s="24">
        <v>38.491928100000003</v>
      </c>
      <c r="T90" s="25">
        <v>57.797449999999998</v>
      </c>
      <c r="U90" s="16" t="s">
        <v>6</v>
      </c>
      <c r="V90" s="14">
        <v>36.573402399999992</v>
      </c>
      <c r="W90" s="16">
        <v>41.588320000000003</v>
      </c>
      <c r="X90" s="29" t="s">
        <v>3</v>
      </c>
      <c r="Y90" s="24">
        <v>38.515396109999998</v>
      </c>
      <c r="Z90" s="25">
        <v>61.277650000000001</v>
      </c>
      <c r="AB90">
        <f t="shared" si="3"/>
        <v>55.487887499999999</v>
      </c>
      <c r="AC90">
        <f t="shared" si="4"/>
        <v>10.270150497786936</v>
      </c>
      <c r="AF90">
        <f t="shared" si="5"/>
        <v>40.943717954999997</v>
      </c>
    </row>
    <row r="91" spans="1:32" x14ac:dyDescent="0.25">
      <c r="A91" s="11">
        <v>90</v>
      </c>
      <c r="B91" s="7" t="s">
        <v>2</v>
      </c>
      <c r="C91" s="12" t="s">
        <v>12</v>
      </c>
      <c r="D91" s="9">
        <v>48.594696050000003</v>
      </c>
      <c r="E91" s="9">
        <v>54.17333</v>
      </c>
      <c r="F91" s="13" t="s">
        <v>11</v>
      </c>
      <c r="G91" s="5">
        <v>43.017616269999998</v>
      </c>
      <c r="H91" s="5">
        <v>46.25235</v>
      </c>
      <c r="I91" s="12" t="s">
        <v>10</v>
      </c>
      <c r="J91" s="9">
        <v>39.998512270000013</v>
      </c>
      <c r="K91" s="12">
        <v>35.223869999999998</v>
      </c>
      <c r="L91" s="13" t="s">
        <v>9</v>
      </c>
      <c r="M91" s="24">
        <v>43.068275449999987</v>
      </c>
      <c r="N91" s="25">
        <v>65.756699999999995</v>
      </c>
      <c r="O91" s="12" t="s">
        <v>8</v>
      </c>
      <c r="P91" s="14">
        <v>41.72137450999999</v>
      </c>
      <c r="Q91" s="17">
        <v>49.043559999999999</v>
      </c>
      <c r="R91" s="30" t="s">
        <v>7</v>
      </c>
      <c r="S91" s="24">
        <v>38.929336549999988</v>
      </c>
      <c r="T91" s="25">
        <v>49.512540000000001</v>
      </c>
      <c r="U91" s="17" t="s">
        <v>6</v>
      </c>
      <c r="V91" s="14">
        <v>36.989013669999991</v>
      </c>
      <c r="W91" s="17">
        <v>36.289670000000001</v>
      </c>
      <c r="X91" s="30" t="s">
        <v>3</v>
      </c>
      <c r="Y91" s="24">
        <v>38.953071589999993</v>
      </c>
      <c r="Z91" s="25">
        <v>55.509360000000001</v>
      </c>
      <c r="AB91">
        <f t="shared" si="3"/>
        <v>48.970172500000004</v>
      </c>
      <c r="AC91">
        <f t="shared" si="4"/>
        <v>10.064530434607247</v>
      </c>
      <c r="AF91">
        <f t="shared" si="5"/>
        <v>41.408987044999996</v>
      </c>
    </row>
    <row r="92" spans="1:32" x14ac:dyDescent="0.25">
      <c r="A92" s="6">
        <v>91</v>
      </c>
      <c r="B92" s="7" t="s">
        <v>2</v>
      </c>
      <c r="C92" s="8" t="s">
        <v>12</v>
      </c>
      <c r="D92" s="9">
        <v>49.140701300000003</v>
      </c>
      <c r="E92" s="9">
        <v>49.007779999999997</v>
      </c>
      <c r="F92" s="10" t="s">
        <v>11</v>
      </c>
      <c r="G92" s="5">
        <v>43.5009613</v>
      </c>
      <c r="H92" s="5">
        <v>41.792740000000002</v>
      </c>
      <c r="I92" s="8" t="s">
        <v>10</v>
      </c>
      <c r="J92" s="9">
        <v>40.447929380000012</v>
      </c>
      <c r="K92" s="8">
        <v>28.766819999999999</v>
      </c>
      <c r="L92" s="10" t="s">
        <v>9</v>
      </c>
      <c r="M92" s="24">
        <v>43.552192689999998</v>
      </c>
      <c r="N92" s="25">
        <v>58.645069999999997</v>
      </c>
      <c r="O92" s="8" t="s">
        <v>8</v>
      </c>
      <c r="P92" s="14">
        <v>42.19015503</v>
      </c>
      <c r="Q92" s="16">
        <v>43.059269999999998</v>
      </c>
      <c r="R92" s="29" t="s">
        <v>7</v>
      </c>
      <c r="S92" s="24">
        <v>39.366744990000001</v>
      </c>
      <c r="T92" s="25">
        <v>43.183990000000001</v>
      </c>
      <c r="U92" s="16" t="s">
        <v>6</v>
      </c>
      <c r="V92" s="14">
        <v>37.404617309999992</v>
      </c>
      <c r="W92" s="16">
        <v>30.744499999999999</v>
      </c>
      <c r="X92" s="29" t="s">
        <v>3</v>
      </c>
      <c r="Y92" s="24">
        <v>39.390747069999989</v>
      </c>
      <c r="Z92" s="25">
        <v>47.738590000000002</v>
      </c>
      <c r="AB92">
        <f t="shared" si="3"/>
        <v>42.867345</v>
      </c>
      <c r="AC92">
        <f t="shared" si="4"/>
        <v>9.6913114795249182</v>
      </c>
      <c r="AF92">
        <f t="shared" si="5"/>
        <v>41.874256133749995</v>
      </c>
    </row>
    <row r="93" spans="1:32" x14ac:dyDescent="0.25">
      <c r="A93" s="11">
        <v>92</v>
      </c>
      <c r="B93" s="7" t="s">
        <v>2</v>
      </c>
      <c r="C93" s="12" t="s">
        <v>12</v>
      </c>
      <c r="D93" s="9">
        <v>49.686714170000002</v>
      </c>
      <c r="E93" s="9">
        <v>43.768639999999998</v>
      </c>
      <c r="F93" s="13" t="s">
        <v>11</v>
      </c>
      <c r="G93" s="5">
        <v>43.98430633000001</v>
      </c>
      <c r="H93" s="5">
        <v>35.838810000000002</v>
      </c>
      <c r="I93" s="12" t="s">
        <v>10</v>
      </c>
      <c r="J93" s="9">
        <v>40.897354129999997</v>
      </c>
      <c r="K93" s="12">
        <v>22.459759999999999</v>
      </c>
      <c r="L93" s="13" t="s">
        <v>9</v>
      </c>
      <c r="M93" s="24">
        <v>44.036102289999988</v>
      </c>
      <c r="N93" s="25">
        <v>50.727690000000003</v>
      </c>
      <c r="O93" s="12" t="s">
        <v>8</v>
      </c>
      <c r="P93" s="14">
        <v>42.658935550000002</v>
      </c>
      <c r="Q93" s="17">
        <v>35.06427</v>
      </c>
      <c r="R93" s="30" t="s">
        <v>7</v>
      </c>
      <c r="S93" s="24">
        <v>39.804153439999993</v>
      </c>
      <c r="T93" s="25">
        <v>36.431150000000002</v>
      </c>
      <c r="U93" s="17" t="s">
        <v>6</v>
      </c>
      <c r="V93" s="14">
        <v>37.820220949999992</v>
      </c>
      <c r="W93" s="17">
        <v>25.302800000000001</v>
      </c>
      <c r="X93" s="30" t="s">
        <v>3</v>
      </c>
      <c r="Y93" s="24">
        <v>39.828422539999991</v>
      </c>
      <c r="Z93" s="25">
        <v>40.376489999999997</v>
      </c>
      <c r="AB93">
        <f t="shared" si="3"/>
        <v>36.246201249999999</v>
      </c>
      <c r="AC93">
        <f t="shared" si="4"/>
        <v>9.2178477092066835</v>
      </c>
      <c r="AF93">
        <f t="shared" si="5"/>
        <v>42.339526174999996</v>
      </c>
    </row>
    <row r="94" spans="1:32" x14ac:dyDescent="0.25">
      <c r="A94" s="6">
        <v>93</v>
      </c>
      <c r="B94" s="7" t="s">
        <v>2</v>
      </c>
      <c r="C94" s="8" t="s">
        <v>12</v>
      </c>
      <c r="D94" s="9">
        <v>50.232719420000002</v>
      </c>
      <c r="E94" s="9">
        <v>38.345089999999999</v>
      </c>
      <c r="F94" s="10" t="s">
        <v>11</v>
      </c>
      <c r="G94" s="5">
        <v>44.467651370000013</v>
      </c>
      <c r="H94" s="5">
        <v>29.416740000000001</v>
      </c>
      <c r="I94" s="8" t="s">
        <v>10</v>
      </c>
      <c r="J94" s="9">
        <v>41.346771240000002</v>
      </c>
      <c r="K94" s="8">
        <v>16.521380000000001</v>
      </c>
      <c r="L94" s="10" t="s">
        <v>9</v>
      </c>
      <c r="M94" s="24">
        <v>44.520019529999999</v>
      </c>
      <c r="N94" s="25">
        <v>42.378860000000003</v>
      </c>
      <c r="O94" s="8" t="s">
        <v>8</v>
      </c>
      <c r="P94" s="14">
        <v>43.127716069999991</v>
      </c>
      <c r="Q94" s="16">
        <v>29.11664</v>
      </c>
      <c r="R94" s="29" t="s">
        <v>7</v>
      </c>
      <c r="S94" s="24">
        <v>40.24156189</v>
      </c>
      <c r="T94" s="25">
        <v>30.834250000000001</v>
      </c>
      <c r="U94" s="16" t="s">
        <v>6</v>
      </c>
      <c r="V94" s="14">
        <v>38.235832209999998</v>
      </c>
      <c r="W94" s="16">
        <v>21.214569999999998</v>
      </c>
      <c r="X94" s="29" t="s">
        <v>3</v>
      </c>
      <c r="Y94" s="24">
        <v>40.266098020000001</v>
      </c>
      <c r="Z94" s="25">
        <v>34.00582</v>
      </c>
      <c r="AB94">
        <f t="shared" si="3"/>
        <v>30.229168749999999</v>
      </c>
      <c r="AC94">
        <f t="shared" si="4"/>
        <v>8.4445808228987715</v>
      </c>
      <c r="AF94">
        <f t="shared" si="5"/>
        <v>42.804796218750006</v>
      </c>
    </row>
    <row r="95" spans="1:32" x14ac:dyDescent="0.25">
      <c r="A95" s="11">
        <v>94</v>
      </c>
      <c r="B95" s="7" t="s">
        <v>2</v>
      </c>
      <c r="C95" s="12" t="s">
        <v>12</v>
      </c>
      <c r="D95" s="9">
        <v>50.778724670000003</v>
      </c>
      <c r="E95" s="9">
        <v>31.964549999999999</v>
      </c>
      <c r="F95" s="13" t="s">
        <v>11</v>
      </c>
      <c r="G95" s="5">
        <v>44.950996400000008</v>
      </c>
      <c r="H95" s="5">
        <v>24.674040000000002</v>
      </c>
      <c r="I95" s="12" t="s">
        <v>10</v>
      </c>
      <c r="J95" s="9">
        <v>41.796195990000001</v>
      </c>
      <c r="K95" s="12">
        <v>13.896319999999999</v>
      </c>
      <c r="L95" s="13" t="s">
        <v>9</v>
      </c>
      <c r="M95" s="24">
        <v>45.003929139999997</v>
      </c>
      <c r="N95" s="25">
        <v>33.866379999999999</v>
      </c>
      <c r="O95" s="12" t="s">
        <v>8</v>
      </c>
      <c r="P95" s="14">
        <v>43.596496579999993</v>
      </c>
      <c r="Q95" s="17">
        <v>24.095130000000001</v>
      </c>
      <c r="R95" s="30" t="s">
        <v>7</v>
      </c>
      <c r="S95" s="24">
        <v>40.678970339999992</v>
      </c>
      <c r="T95" s="25">
        <v>26.005279999999999</v>
      </c>
      <c r="U95" s="17" t="s">
        <v>6</v>
      </c>
      <c r="V95" s="14">
        <v>38.651435849999999</v>
      </c>
      <c r="W95" s="17">
        <v>18.020959999999999</v>
      </c>
      <c r="X95" s="30" t="s">
        <v>3</v>
      </c>
      <c r="Y95" s="24">
        <v>40.703773489999989</v>
      </c>
      <c r="Z95" s="25">
        <v>27.91695</v>
      </c>
      <c r="AB95">
        <f t="shared" si="3"/>
        <v>25.054951249999998</v>
      </c>
      <c r="AC95">
        <f t="shared" si="4"/>
        <v>6.6497736542713373</v>
      </c>
      <c r="AF95">
        <f t="shared" si="5"/>
        <v>43.270065307499991</v>
      </c>
    </row>
    <row r="96" spans="1:32" x14ac:dyDescent="0.25">
      <c r="A96" s="6">
        <v>95</v>
      </c>
      <c r="B96" s="7" t="s">
        <v>2</v>
      </c>
      <c r="C96" s="8" t="s">
        <v>12</v>
      </c>
      <c r="D96" s="9">
        <v>51.324737549999988</v>
      </c>
      <c r="E96" s="9">
        <v>25.50216</v>
      </c>
      <c r="F96" s="10" t="s">
        <v>11</v>
      </c>
      <c r="G96" s="5">
        <v>45.434333799999997</v>
      </c>
      <c r="H96" s="5">
        <v>20.34601</v>
      </c>
      <c r="I96" s="8" t="s">
        <v>10</v>
      </c>
      <c r="J96" s="9">
        <v>42.2456131</v>
      </c>
      <c r="K96" s="8">
        <v>11.90321</v>
      </c>
      <c r="L96" s="10" t="s">
        <v>9</v>
      </c>
      <c r="M96" s="24">
        <v>45.48784637</v>
      </c>
      <c r="N96" s="25">
        <v>29.074100000000001</v>
      </c>
      <c r="O96" s="8" t="s">
        <v>8</v>
      </c>
      <c r="P96" s="14">
        <v>44.065277099999989</v>
      </c>
      <c r="Q96" s="16">
        <v>19.51201</v>
      </c>
      <c r="R96" s="29" t="s">
        <v>7</v>
      </c>
      <c r="S96" s="24">
        <v>41.116378779999991</v>
      </c>
      <c r="T96" s="25">
        <v>20.477070000000001</v>
      </c>
      <c r="U96" s="16" t="s">
        <v>6</v>
      </c>
      <c r="V96" s="14">
        <v>39.067047119999998</v>
      </c>
      <c r="W96" s="16">
        <v>14.61712</v>
      </c>
      <c r="X96" s="29" t="s">
        <v>3</v>
      </c>
      <c r="Y96" s="24">
        <v>41.141448969999999</v>
      </c>
      <c r="Z96" s="25">
        <v>22.163450000000001</v>
      </c>
      <c r="AB96">
        <f t="shared" si="3"/>
        <v>20.449391250000001</v>
      </c>
      <c r="AC96">
        <f t="shared" si="4"/>
        <v>5.4876069434042138</v>
      </c>
      <c r="AF96">
        <f t="shared" si="5"/>
        <v>43.735335348749999</v>
      </c>
    </row>
    <row r="97" spans="1:32" x14ac:dyDescent="0.25">
      <c r="A97" s="11">
        <v>96</v>
      </c>
      <c r="B97" s="7" t="s">
        <v>2</v>
      </c>
      <c r="C97" s="12" t="s">
        <v>12</v>
      </c>
      <c r="D97" s="9">
        <v>51.870742800000002</v>
      </c>
      <c r="E97" s="9">
        <v>20.196750000000002</v>
      </c>
      <c r="F97" s="13" t="s">
        <v>11</v>
      </c>
      <c r="G97" s="5">
        <v>45.917678830000007</v>
      </c>
      <c r="H97" s="5">
        <v>16.557310000000001</v>
      </c>
      <c r="I97" s="12" t="s">
        <v>10</v>
      </c>
      <c r="J97" s="9">
        <v>42.695037839999998</v>
      </c>
      <c r="K97" s="12">
        <v>9.5847999999999995</v>
      </c>
      <c r="L97" s="13" t="s">
        <v>9</v>
      </c>
      <c r="M97" s="24">
        <v>45.971755979999998</v>
      </c>
      <c r="N97" s="25">
        <v>22.688459999999999</v>
      </c>
      <c r="O97" s="12" t="s">
        <v>8</v>
      </c>
      <c r="P97" s="14">
        <v>44.534057619999999</v>
      </c>
      <c r="Q97" s="17">
        <v>16.044</v>
      </c>
      <c r="R97" s="30" t="s">
        <v>7</v>
      </c>
      <c r="S97" s="24">
        <v>41.553787229999998</v>
      </c>
      <c r="T97" s="25">
        <v>16.64575</v>
      </c>
      <c r="U97" s="17" t="s">
        <v>6</v>
      </c>
      <c r="V97" s="14">
        <v>39.482650759999999</v>
      </c>
      <c r="W97" s="17">
        <v>11.31554</v>
      </c>
      <c r="X97" s="30" t="s">
        <v>3</v>
      </c>
      <c r="Y97" s="24">
        <v>41.579124449999988</v>
      </c>
      <c r="Z97" s="25">
        <v>16.967980000000001</v>
      </c>
      <c r="AB97">
        <f t="shared" si="3"/>
        <v>16.250073750000002</v>
      </c>
      <c r="AC97">
        <f t="shared" si="4"/>
        <v>4.2529549055616673</v>
      </c>
      <c r="AF97">
        <f t="shared" si="5"/>
        <v>44.200604438749998</v>
      </c>
    </row>
    <row r="98" spans="1:32" x14ac:dyDescent="0.25">
      <c r="A98" s="6">
        <v>97</v>
      </c>
      <c r="B98" s="7" t="s">
        <v>2</v>
      </c>
      <c r="C98" s="8" t="s">
        <v>12</v>
      </c>
      <c r="D98" s="9">
        <v>52.416748050000002</v>
      </c>
      <c r="E98" s="9">
        <v>15.68868</v>
      </c>
      <c r="F98" s="10" t="s">
        <v>11</v>
      </c>
      <c r="G98" s="5">
        <v>46.401023860000009</v>
      </c>
      <c r="H98" s="5">
        <v>12.369059999999999</v>
      </c>
      <c r="I98" s="8" t="s">
        <v>10</v>
      </c>
      <c r="J98" s="9">
        <v>43.144462590000003</v>
      </c>
      <c r="K98" s="8">
        <v>8.0573999999999995</v>
      </c>
      <c r="L98" s="10" t="s">
        <v>9</v>
      </c>
      <c r="M98" s="24">
        <v>46.455673219999987</v>
      </c>
      <c r="N98" s="25">
        <v>17.039860000000001</v>
      </c>
      <c r="O98" s="8" t="s">
        <v>8</v>
      </c>
      <c r="P98" s="14">
        <v>45.002838139999987</v>
      </c>
      <c r="Q98" s="16">
        <v>12.70443</v>
      </c>
      <c r="R98" s="29" t="s">
        <v>7</v>
      </c>
      <c r="S98" s="24">
        <v>41.99119567999999</v>
      </c>
      <c r="T98" s="25">
        <v>12.744350000000001</v>
      </c>
      <c r="U98" s="16" t="s">
        <v>6</v>
      </c>
      <c r="V98" s="14">
        <v>39.898254389999991</v>
      </c>
      <c r="W98" s="16">
        <v>8.3719400000000004</v>
      </c>
      <c r="X98" s="29" t="s">
        <v>3</v>
      </c>
      <c r="Y98" s="24">
        <v>42.016799919999997</v>
      </c>
      <c r="Z98" s="25">
        <v>13.035130000000001</v>
      </c>
      <c r="AB98">
        <f t="shared" si="3"/>
        <v>12.501356250000002</v>
      </c>
      <c r="AC98">
        <f t="shared" si="4"/>
        <v>3.1158712681593599</v>
      </c>
      <c r="AF98">
        <f t="shared" si="5"/>
        <v>44.66587448125</v>
      </c>
    </row>
    <row r="99" spans="1:32" x14ac:dyDescent="0.25">
      <c r="A99" s="11">
        <v>98</v>
      </c>
      <c r="B99" s="7" t="s">
        <v>2</v>
      </c>
      <c r="C99" s="12" t="s">
        <v>12</v>
      </c>
      <c r="D99" s="9">
        <v>52.962760930000002</v>
      </c>
      <c r="E99" s="9">
        <v>10.36084</v>
      </c>
      <c r="F99" s="13" t="s">
        <v>11</v>
      </c>
      <c r="G99" s="5">
        <v>46.884368900000013</v>
      </c>
      <c r="H99" s="5">
        <v>9.2511700000000001</v>
      </c>
      <c r="I99" s="12" t="s">
        <v>10</v>
      </c>
      <c r="J99" s="9">
        <v>43.593879700000002</v>
      </c>
      <c r="K99" s="12">
        <v>6.2704399999999998</v>
      </c>
      <c r="L99" s="13" t="s">
        <v>9</v>
      </c>
      <c r="M99" s="24">
        <v>46.939582819999998</v>
      </c>
      <c r="N99" s="25">
        <v>11.56779</v>
      </c>
      <c r="O99" s="12" t="s">
        <v>8</v>
      </c>
      <c r="P99" s="14">
        <v>45.471611019999997</v>
      </c>
      <c r="Q99" s="17">
        <v>9.5510300000000008</v>
      </c>
      <c r="R99" s="30" t="s">
        <v>7</v>
      </c>
      <c r="S99" s="24">
        <v>42.428604129999997</v>
      </c>
      <c r="T99" s="25">
        <v>9.6710100000000008</v>
      </c>
      <c r="U99" s="17" t="s">
        <v>6</v>
      </c>
      <c r="V99" s="14">
        <v>40.31386565999999</v>
      </c>
      <c r="W99" s="17">
        <v>6.8002000000000002</v>
      </c>
      <c r="X99" s="30" t="s">
        <v>3</v>
      </c>
      <c r="Y99" s="24">
        <v>42.454475399999993</v>
      </c>
      <c r="Z99" s="25">
        <v>9.9111100000000008</v>
      </c>
      <c r="AB99">
        <f t="shared" si="3"/>
        <v>9.1729487500000015</v>
      </c>
      <c r="AC99">
        <f t="shared" si="4"/>
        <v>1.7785569971302679</v>
      </c>
      <c r="AF99">
        <f t="shared" si="5"/>
        <v>45.131143569999999</v>
      </c>
    </row>
    <row r="100" spans="1:32" x14ac:dyDescent="0.25">
      <c r="A100" s="6">
        <v>99</v>
      </c>
      <c r="B100" s="7" t="s">
        <v>2</v>
      </c>
      <c r="C100" s="8" t="s">
        <v>12</v>
      </c>
      <c r="D100" s="9">
        <v>53.508766179999988</v>
      </c>
      <c r="E100" s="9">
        <v>6.5379300000000002</v>
      </c>
      <c r="F100" s="10" t="s">
        <v>11</v>
      </c>
      <c r="G100" s="5">
        <v>47.367713930000008</v>
      </c>
      <c r="H100" s="5">
        <v>6.0899700000000001</v>
      </c>
      <c r="I100" s="8" t="s">
        <v>10</v>
      </c>
      <c r="J100" s="9">
        <v>44.04330444</v>
      </c>
      <c r="K100" s="8">
        <v>5.1847200000000004</v>
      </c>
      <c r="L100" s="10" t="s">
        <v>9</v>
      </c>
      <c r="M100" s="24">
        <v>47.423500059999988</v>
      </c>
      <c r="N100" s="25">
        <v>7.9012200000000004</v>
      </c>
      <c r="O100" s="8" t="s">
        <v>8</v>
      </c>
      <c r="P100" s="14">
        <v>45.940391539999993</v>
      </c>
      <c r="Q100" s="16">
        <v>6.2077099999999996</v>
      </c>
      <c r="R100" s="29" t="s">
        <v>7</v>
      </c>
      <c r="S100" s="24">
        <v>42.866012570000002</v>
      </c>
      <c r="T100" s="25">
        <v>5.8812800000000003</v>
      </c>
      <c r="U100" s="16" t="s">
        <v>6</v>
      </c>
      <c r="V100" s="14">
        <v>40.729469299999991</v>
      </c>
      <c r="W100" s="16">
        <v>5.12784</v>
      </c>
      <c r="X100" s="29" t="s">
        <v>3</v>
      </c>
      <c r="Y100" s="24">
        <v>42.892150869999988</v>
      </c>
      <c r="Z100" s="25">
        <v>7.3323799999999997</v>
      </c>
      <c r="AB100">
        <f t="shared" si="3"/>
        <v>6.28288125</v>
      </c>
      <c r="AC100">
        <f t="shared" si="4"/>
        <v>0.96582645973631265</v>
      </c>
      <c r="AF100">
        <f t="shared" si="5"/>
        <v>45.596413611249993</v>
      </c>
    </row>
    <row r="101" spans="1:32" x14ac:dyDescent="0.25">
      <c r="A101" s="11">
        <v>100</v>
      </c>
      <c r="B101" s="7" t="s">
        <v>2</v>
      </c>
      <c r="C101" s="12" t="s">
        <v>12</v>
      </c>
      <c r="D101" s="9">
        <v>54.054771430000002</v>
      </c>
      <c r="E101" s="9">
        <v>3.698</v>
      </c>
      <c r="F101" s="13" t="s">
        <v>11</v>
      </c>
      <c r="G101" s="5">
        <v>47.851058960000003</v>
      </c>
      <c r="H101" s="5">
        <v>3.9916999999999998</v>
      </c>
      <c r="I101" s="12" t="s">
        <v>10</v>
      </c>
      <c r="J101" s="9">
        <v>44.492721560000007</v>
      </c>
      <c r="K101" s="12">
        <v>4.2135899999999999</v>
      </c>
      <c r="L101" s="13" t="s">
        <v>9</v>
      </c>
      <c r="M101" s="23">
        <v>47.907409669999993</v>
      </c>
      <c r="N101" s="22">
        <v>5.1080199999999998</v>
      </c>
      <c r="O101" s="12" t="s">
        <v>8</v>
      </c>
      <c r="P101" s="20">
        <v>46.409172059999989</v>
      </c>
      <c r="Q101" s="21">
        <v>4.0070800000000002</v>
      </c>
      <c r="R101" s="30" t="s">
        <v>7</v>
      </c>
      <c r="S101" s="23">
        <v>43.303421020000002</v>
      </c>
      <c r="T101" s="22">
        <v>4.0691499999999996</v>
      </c>
      <c r="U101" s="17" t="s">
        <v>6</v>
      </c>
      <c r="V101" s="20">
        <v>41.14508056999999</v>
      </c>
      <c r="W101" s="21">
        <v>4.14276</v>
      </c>
      <c r="X101" s="30" t="s">
        <v>3</v>
      </c>
      <c r="Y101" s="23">
        <v>43.32982634999999</v>
      </c>
      <c r="Z101" s="22">
        <v>5.6035000000000004</v>
      </c>
      <c r="AB101">
        <f t="shared" si="3"/>
        <v>4.3542250000000005</v>
      </c>
      <c r="AC101">
        <f t="shared" si="4"/>
        <v>0.64996962676288628</v>
      </c>
      <c r="AF101">
        <f t="shared" si="5"/>
        <v>46.061682702499994</v>
      </c>
    </row>
    <row r="102" spans="1:32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</row>
    <row r="103" spans="1:32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</row>
    <row r="104" spans="1:32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</row>
    <row r="105" spans="1:32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</row>
    <row r="106" spans="1:32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32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</row>
    <row r="108" spans="1:32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32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32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32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32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197C9-5F60-418B-89AF-FBED4931AD67}">
  <dimension ref="A1"/>
  <sheetViews>
    <sheetView workbookViewId="0">
      <selection activeCell="K20" sqref="K20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A93E3D-B69F-4EF7-B6C4-2A2B6F9CD1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curves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Latifa Greche</dc:creator>
  <cp:lastModifiedBy>Latifa Greche</cp:lastModifiedBy>
  <dcterms:created xsi:type="dcterms:W3CDTF">2015-06-05T18:17:20Z</dcterms:created>
  <dcterms:modified xsi:type="dcterms:W3CDTF">2024-09-23T17:09:04Z</dcterms:modified>
</cp:coreProperties>
</file>