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Sheet1" sheetId="1" state="visible" r:id="rId2"/>
    <sheet name="Sheet2" sheetId="2" state="visible" r:id="rId3"/>
  </sheets>
  <calcPr iterateCount="100" refMode="A1" iterate="false" iterateDelta="0.0001"/>
</workbook>
</file>

<file path=xl/sharedStrings.xml><?xml version="1.0" encoding="utf-8"?>
<sst xmlns="http://schemas.openxmlformats.org/spreadsheetml/2006/main" count="155" uniqueCount="87">
  <si>
    <t>Purchase Order screen:</t>
  </si>
  <si>
    <t>Level Of Difficulty</t>
  </si>
  <si>
    <t>Comments</t>
  </si>
  <si>
    <t>Status</t>
  </si>
  <si>
    <t>We need a field to enter the Purchase Order Number (8-10 integers) (required field)</t>
  </si>
  <si>
    <t>medium</t>
  </si>
  <si>
    <t>Screen/field validation change</t>
  </si>
  <si>
    <t>done</t>
  </si>
  <si>
    <t>Approved</t>
  </si>
  <si>
    <t>Allow for entry of weight for total PO to 2 decimal places (ei: 100.25 T)(This is a required field)</t>
  </si>
  <si>
    <t>database change</t>
  </si>
  <si>
    <t>Weight of tonnage calculated into pounds by *2206.7. (ei 100.25 * 2206.7 = 221151.5) however this will be rounded to the nearest 10 lbs, so the example would be 221,152 lbs.</t>
  </si>
  <si>
    <r>
      <t>did with rounding to nearest 10</t>
    </r>
    <r>
      <rPr>
        <vertAlign val="superscript"/>
        <sz val="10"/>
        <rFont val="Arial"/>
        <family val="2"/>
        <charset val="1"/>
      </rPr>
      <t>th</t>
    </r>
    <r>
      <rPr>
        <sz val="10"/>
        <rFont val="Arial"/>
        <family val="2"/>
        <charset val="1"/>
      </rPr>
      <t> decimal – done</t>
    </r>
  </si>
  <si>
    <t>This doesn't round correctly, for 100.25T should read 221160lbs, needs to round to the nearest 10lbs.</t>
  </si>
  <si>
    <t>Drop down menu for “vendor” – and a table that contains them so users can add them.</t>
  </si>
  <si>
    <t>N/A</t>
  </si>
  <si>
    <t>Already implemented</t>
  </si>
  <si>
    <t>Sand Grade needs to be a drop down – “40/70m” and “100m”</t>
  </si>
  <si>
    <t>need to research</t>
  </si>
  <si>
    <t>As Trailers are entered into the table allow for a drop down menu that displays the ‘open purchase orders’ meaning those POs that have a remaining weight of &gt;100lbs. This weight as trailers are entered will be subtracted from the total weight of the PO and display the ‘remaining weight on PO'. Using the above calculations for remaining weight in Tonnage as the trailers entered will be in pounds.</t>
  </si>
  <si>
    <t>difficult</t>
  </si>
  <si>
    <t>I'll have to check the Access DB how this is done. Completed added functionality that weight cannot be changed on updates and can only be entered, otherwise remaining weight does not match.</t>
  </si>
  <si>
    <t>Calculation is PO# Tonnage - Trailered Tons = Remaining weight</t>
  </si>
  <si>
    <t>Not allow for the user to click the back button, I need it to crash/not load a screen.</t>
  </si>
  <si>
    <t>No data is entered if user does nor complete the screen.  </t>
  </si>
  <si>
    <t>The back button in the explorer window should not load the page again.</t>
  </si>
  <si>
    <t>The layout below: Check screen</t>
  </si>
  <si>
    <t>check if all the fields are handled</t>
  </si>
  <si>
    <t>make po_nbr a foreign key</t>
  </si>
  <si>
    <t>speed up searches by po nbr</t>
  </si>
  <si>
    <t>make remaining_weight_tons a foreign key</t>
  </si>
  <si>
    <t>PO # needs to be big int</t>
  </si>
  <si>
    <t>reg integer is too small</t>
  </si>
  <si>
    <t>Rail car:</t>
  </si>
  <si>
    <t>Weight on arrival should show “Weight on arrival in Tons”, “Weight at origin in Tons” Needs to allow for two decimal’s .</t>
  </si>
  <si>
    <t>Done – converted to decimal</t>
  </si>
  <si>
    <t>Errored out / not approved.</t>
  </si>
  <si>
    <t>Sand Grade should be a drop down</t>
  </si>
  <si>
    <t>Approved.</t>
  </si>
  <si>
    <t>BOL Number 8-10 digits</t>
  </si>
  <si>
    <t>easy</t>
  </si>
  <si>
    <t>Vendor should be a drop down.</t>
  </si>
  <si>
    <t>Already implemented in Vendor</t>
  </si>
  <si>
    <t>Vendor PO number should be Halliburton TO# (10-15 digits)</t>
  </si>
  <si>
    <t>need to work on Po #, integers max is 10 digits, database</t>
  </si>
  <si>
    <t>Purchase order should be a drop down from those PO's that have a remanining balance &gt; 100 lbs</t>
  </si>
  <si>
    <t>Use same logic as in Trailers</t>
  </si>
  <si>
    <t>DB</t>
  </si>
  <si>
    <t>No data is entered if user does nor complete the screen</t>
  </si>
  <si>
    <t>done- automatically done by Rails and sql</t>
  </si>
  <si>
    <t>UI needs to be a little more pretty.</t>
  </si>
  <si>
    <t>Maybe we can remove some fields, what is the min requirement to display?</t>
  </si>
  <si>
    <t>Done</t>
  </si>
  <si>
    <t>Approved, but more lateral look vs Vertical.</t>
  </si>
  <si>
    <t>Allow for a scanned document to be uploaded.</t>
  </si>
  <si>
    <t>Need to research on uploads and keeping them on the server for reference</t>
  </si>
  <si>
    <t>Rails car Nb #</t>
  </si>
  <si>
    <t>Mandatory, added by CL</t>
  </si>
  <si>
    <t>Created by/edited by should be automatically entered, system requires entry.</t>
  </si>
  <si>
    <t>New Trailer:</t>
  </si>
  <si>
    <t>Trailer Number (required field)</t>
  </si>
  <si>
    <t>approved</t>
  </si>
  <si>
    <t>Driver name (Required field)</t>
  </si>
  <si>
    <t>Carrier name needs to be a drop down menu. (required field)</t>
  </si>
  <si>
    <t>BOL number should be entered by the user (required)</t>
  </si>
  <si>
    <t>Time in and Time out should be buttons, Time in first when clicked time stamp the record, and time out is greyed out. Once time in is clicked time out is allowed to be clicked. (This is HH:MM:SS  DD:MM:YY) format.</t>
  </si>
  <si>
    <t>need work on how to work conditionals on screen</t>
  </si>
  <si>
    <t>Rail car = from rail car screen (with only those rail cars who are not clicked as ‘empty car’).</t>
  </si>
  <si>
    <t>to research</t>
  </si>
  <si>
    <t>Time taken is the difference between time in button clicked and time out clicked. (subtract the two times and display in a Minute format, if it’s an hour it should display 1.25 = 1 hour 15 minutes.</t>
  </si>
  <si>
    <t>Worker should be a drop down (populated on a table we’ll need to create).</t>
  </si>
  <si>
    <t>need the worker database fields</t>
  </si>
  <si>
    <t>Weight in pounds and calculate tonnage. (a required field)</t>
  </si>
  <si>
    <t>need to implement the same way as purchase orders with vendors</t>
  </si>
  <si>
    <t>Weight in tons should be calculated based on User entry, like with the PO Screen.</t>
  </si>
  <si>
    <t>Purchase order should be a drop down based on the entries from the Create new PO screen.</t>
  </si>
  <si>
    <t>Then once this entry takes place, to subtract the tonnage from the Purchase order, and display the ‘remaining balance’ in the purchase order screen.</t>
  </si>
  <si>
    <t>Allow for a scanned document to be uploaded…</t>
  </si>
  <si>
    <t>Once I figure out how to do it for Rail Car, I can use the same logic</t>
  </si>
  <si>
    <t>General</t>
  </si>
  <si>
    <t>display messages on screens rather than logs, like record not found</t>
  </si>
  <si>
    <t>If error is encountered during create PO, cannot enter the weight</t>
  </si>
  <si>
    <t>fixed logic</t>
  </si>
  <si>
    <t>Herroku - Include 'rails_12factor' gem to enable all platform features</t>
  </si>
  <si>
    <t>added gem</t>
  </si>
  <si>
    <t>Herroku – You have not declared a Ruby version in your Gemfile.
remote:        To set your Ruby version add this line to your Gemfile:
remote:        ruby '2.0.0'
remote:        # See https://devcenter.heroku.com/articles/ruby-versions for more information.
</t>
  </si>
  <si>
    <t>Herroku -  ###### WARNING:
remote:        No Procfile detected, using the default web server (webrick)
remote:        https://devcenter.heroku.com/articles/ruby-default-web-server
</t>
  </si>
</sst>
</file>

<file path=xl/styles.xml><?xml version="1.0" encoding="utf-8"?>
<styleSheet xmlns="http://schemas.openxmlformats.org/spreadsheetml/2006/main">
  <numFmts count="1">
    <numFmt numFmtId="164" formatCode="GENERAL"/>
  </numFmts>
  <fonts count="10">
    <font>
      <sz val="10"/>
      <name val="Arial"/>
      <family val="2"/>
      <charset val="1"/>
    </font>
    <font>
      <sz val="10"/>
      <name val="Arial"/>
      <family val="0"/>
    </font>
    <font>
      <sz val="10"/>
      <name val="Arial"/>
      <family val="0"/>
    </font>
    <font>
      <sz val="10"/>
      <name val="Arial"/>
      <family val="0"/>
    </font>
    <font>
      <b val="true"/>
      <sz val="10"/>
      <name val="Calibri"/>
      <family val="1"/>
      <charset val="1"/>
    </font>
    <font>
      <b val="true"/>
      <sz val="10"/>
      <name val="Arial"/>
      <family val="2"/>
      <charset val="1"/>
    </font>
    <font>
      <vertAlign val="superscript"/>
      <sz val="10"/>
      <name val="Arial"/>
      <family val="2"/>
      <charset val="1"/>
    </font>
    <font>
      <sz val="12"/>
      <name val="Arial"/>
      <family val="2"/>
      <charset val="1"/>
    </font>
    <font>
      <sz val="10"/>
      <color rgb="FF800000"/>
      <name val="Arial"/>
      <family val="2"/>
      <charset val="1"/>
    </font>
    <font>
      <i val="true"/>
      <sz val="10"/>
      <color rgb="FF800000"/>
      <name val="Arial"/>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46"/>
  <sheetViews>
    <sheetView windowProtection="false" showFormulas="false" showGridLines="true" showRowColHeaders="true" showZeros="true" rightToLeft="false" tabSelected="true" showOutlineSymbols="true" defaultGridColor="true" view="normal" topLeftCell="A21" colorId="64" zoomScale="100" zoomScaleNormal="100" zoomScalePageLayoutView="100" workbookViewId="0">
      <selection pane="topLeft" activeCell="C25" activeCellId="0" sqref="C25"/>
    </sheetView>
  </sheetViews>
  <sheetFormatPr defaultRowHeight="13.2"/>
  <cols>
    <col collapsed="false" hidden="false" max="1" min="1" style="1" width="43.4387755102041"/>
    <col collapsed="false" hidden="false" max="2" min="2" style="2" width="16.3316326530612"/>
    <col collapsed="false" hidden="false" max="3" min="3" style="1" width="46.4438775510204"/>
    <col collapsed="false" hidden="false" max="4" min="4" style="3" width="18.8877551020408"/>
    <col collapsed="false" hidden="false" max="5" min="5" style="1" width="31.3367346938776"/>
    <col collapsed="false" hidden="false" max="1025" min="6" style="3" width="11.5561224489796"/>
  </cols>
  <sheetData>
    <row r="1" customFormat="false" ht="13.8" hidden="false" customHeight="false" outlineLevel="0" collapsed="false">
      <c r="A1" s="4" t="s">
        <v>0</v>
      </c>
      <c r="B1" s="5" t="s">
        <v>1</v>
      </c>
      <c r="C1" s="6" t="s">
        <v>2</v>
      </c>
      <c r="D1" s="5" t="s">
        <v>3</v>
      </c>
      <c r="E1" s="7"/>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6.4" hidden="false" customHeight="false" outlineLevel="0" collapsed="false">
      <c r="A2" s="8" t="s">
        <v>4</v>
      </c>
      <c r="B2" s="9" t="s">
        <v>5</v>
      </c>
      <c r="C2" s="8" t="s">
        <v>6</v>
      </c>
      <c r="D2" s="10" t="s">
        <v>7</v>
      </c>
      <c r="E2" s="7" t="s">
        <v>8</v>
      </c>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6.4" hidden="false" customHeight="false" outlineLevel="0" collapsed="false">
      <c r="A3" s="8" t="s">
        <v>9</v>
      </c>
      <c r="B3" s="9" t="s">
        <v>5</v>
      </c>
      <c r="C3" s="8" t="s">
        <v>10</v>
      </c>
      <c r="D3" s="10" t="s">
        <v>7</v>
      </c>
      <c r="E3" s="7" t="s">
        <v>8</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46.25" hidden="false" customHeight="false" outlineLevel="0" collapsed="false">
      <c r="A4" s="8" t="s">
        <v>11</v>
      </c>
      <c r="B4" s="9" t="s">
        <v>5</v>
      </c>
      <c r="C4" s="10"/>
      <c r="D4" s="8" t="s">
        <v>12</v>
      </c>
      <c r="E4" s="8" t="s">
        <v>13</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6.4" hidden="false" customHeight="false" outlineLevel="0" collapsed="false">
      <c r="A5" s="8" t="s">
        <v>14</v>
      </c>
      <c r="B5" s="9" t="s">
        <v>15</v>
      </c>
      <c r="C5" s="8" t="s">
        <v>16</v>
      </c>
      <c r="D5" s="10" t="s">
        <v>7</v>
      </c>
      <c r="E5" s="7" t="s">
        <v>8</v>
      </c>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6.4" hidden="false" customHeight="false" outlineLevel="0" collapsed="false">
      <c r="A6" s="8" t="s">
        <v>17</v>
      </c>
      <c r="B6" s="9" t="s">
        <v>5</v>
      </c>
      <c r="C6" s="8" t="s">
        <v>18</v>
      </c>
      <c r="D6" s="10" t="s">
        <v>7</v>
      </c>
      <c r="E6" s="7" t="s">
        <v>8</v>
      </c>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91" hidden="false" customHeight="false" outlineLevel="0" collapsed="false">
      <c r="A7" s="8" t="s">
        <v>19</v>
      </c>
      <c r="B7" s="9" t="s">
        <v>20</v>
      </c>
      <c r="C7" s="8" t="s">
        <v>21</v>
      </c>
      <c r="D7" s="10" t="s">
        <v>7</v>
      </c>
      <c r="E7" s="7" t="s">
        <v>22</v>
      </c>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5.05" hidden="false" customHeight="false" outlineLevel="0" collapsed="false">
      <c r="A8" s="8" t="s">
        <v>23</v>
      </c>
      <c r="B8" s="9" t="s">
        <v>15</v>
      </c>
      <c r="C8" s="8" t="s">
        <v>24</v>
      </c>
      <c r="D8" s="10" t="s">
        <v>7</v>
      </c>
      <c r="E8" s="7" t="s">
        <v>25</v>
      </c>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2" hidden="false" customHeight="false" outlineLevel="0" collapsed="false">
      <c r="A9" s="8" t="s">
        <v>26</v>
      </c>
      <c r="B9" s="10" t="s">
        <v>5</v>
      </c>
      <c r="C9" s="8" t="s">
        <v>27</v>
      </c>
      <c r="D9" s="10" t="s">
        <v>7</v>
      </c>
      <c r="E9" s="7"/>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8" hidden="false" customHeight="false" outlineLevel="0" collapsed="false">
      <c r="A10" s="10" t="s">
        <v>28</v>
      </c>
      <c r="B10" s="9" t="s">
        <v>5</v>
      </c>
      <c r="C10" s="10" t="s">
        <v>29</v>
      </c>
      <c r="D10" s="10" t="s">
        <v>7</v>
      </c>
      <c r="E10" s="8"/>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65" hidden="false" customHeight="false" outlineLevel="0" collapsed="false">
      <c r="A11" s="11" t="s">
        <v>30</v>
      </c>
      <c r="B11" s="9" t="s">
        <v>5</v>
      </c>
      <c r="C11" s="10" t="s">
        <v>29</v>
      </c>
      <c r="D11" s="10" t="s">
        <v>7</v>
      </c>
      <c r="E11" s="8"/>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10" t="s">
        <v>31</v>
      </c>
      <c r="B12" s="9" t="s">
        <v>5</v>
      </c>
      <c r="C12" s="10" t="s">
        <v>32</v>
      </c>
      <c r="D12" s="10" t="s">
        <v>7</v>
      </c>
      <c r="E12" s="8"/>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8" hidden="false" customHeight="false" outlineLevel="0" collapsed="false">
      <c r="A13" s="4" t="s">
        <v>33</v>
      </c>
      <c r="B13" s="10"/>
      <c r="C13" s="10"/>
      <c r="D13" s="10"/>
      <c r="E13" s="7"/>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35.05" hidden="false" customHeight="false" outlineLevel="0" collapsed="false">
      <c r="A14" s="8" t="s">
        <v>34</v>
      </c>
      <c r="B14" s="9" t="s">
        <v>5</v>
      </c>
      <c r="C14" s="8" t="s">
        <v>10</v>
      </c>
      <c r="D14" s="8" t="s">
        <v>35</v>
      </c>
      <c r="E14" s="7" t="s">
        <v>36</v>
      </c>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8" t="s">
        <v>37</v>
      </c>
      <c r="B15" s="9" t="s">
        <v>5</v>
      </c>
      <c r="C15" s="8" t="s">
        <v>18</v>
      </c>
      <c r="D15" s="10" t="s">
        <v>7</v>
      </c>
      <c r="E15" s="7" t="s">
        <v>38</v>
      </c>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3.2" hidden="false" customHeight="false" outlineLevel="0" collapsed="false">
      <c r="A16" s="8" t="s">
        <v>39</v>
      </c>
      <c r="B16" s="9" t="s">
        <v>40</v>
      </c>
      <c r="C16" s="10"/>
      <c r="D16" s="10" t="s">
        <v>7</v>
      </c>
      <c r="E16" s="8" t="s">
        <v>38</v>
      </c>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2" hidden="false" customHeight="false" outlineLevel="0" collapsed="false">
      <c r="A17" s="8" t="s">
        <v>41</v>
      </c>
      <c r="B17" s="9" t="s">
        <v>5</v>
      </c>
      <c r="C17" s="8" t="s">
        <v>42</v>
      </c>
      <c r="D17" s="10" t="s">
        <v>7</v>
      </c>
      <c r="E17" s="7" t="s">
        <v>38</v>
      </c>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6.4" hidden="false" customHeight="false" outlineLevel="0" collapsed="false">
      <c r="A18" s="8" t="s">
        <v>43</v>
      </c>
      <c r="B18" s="9" t="s">
        <v>20</v>
      </c>
      <c r="C18" s="10" t="s">
        <v>44</v>
      </c>
      <c r="D18" s="10" t="s">
        <v>7</v>
      </c>
      <c r="E18" s="7" t="s">
        <v>38</v>
      </c>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3.85" hidden="false" customHeight="false" outlineLevel="0" collapsed="false">
      <c r="A19" s="8" t="s">
        <v>45</v>
      </c>
      <c r="B19" s="9" t="s">
        <v>20</v>
      </c>
      <c r="C19" s="8" t="s">
        <v>46</v>
      </c>
      <c r="D19" s="10" t="s">
        <v>7</v>
      </c>
      <c r="E19" s="7"/>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3.85" hidden="false" customHeight="false" outlineLevel="0" collapsed="false">
      <c r="A20" s="8" t="s">
        <v>47</v>
      </c>
      <c r="B20" s="9" t="s">
        <v>15</v>
      </c>
      <c r="C20" s="8" t="s">
        <v>48</v>
      </c>
      <c r="D20" s="8" t="s">
        <v>49</v>
      </c>
      <c r="E20" s="7"/>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6.4" hidden="false" customHeight="false" outlineLevel="0" collapsed="false">
      <c r="A21" s="8" t="s">
        <v>50</v>
      </c>
      <c r="B21" s="10"/>
      <c r="C21" s="8" t="s">
        <v>51</v>
      </c>
      <c r="D21" s="10" t="s">
        <v>52</v>
      </c>
      <c r="E21" s="7" t="s">
        <v>53</v>
      </c>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6.4" hidden="false" customHeight="false" outlineLevel="0" collapsed="false">
      <c r="A22" s="8" t="s">
        <v>54</v>
      </c>
      <c r="B22" s="9" t="s">
        <v>20</v>
      </c>
      <c r="C22" s="8" t="s">
        <v>55</v>
      </c>
      <c r="D22" s="10" t="s">
        <v>7</v>
      </c>
      <c r="E22" s="7"/>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2" hidden="false" customHeight="false" outlineLevel="0" collapsed="false">
      <c r="A23" s="12" t="s">
        <v>56</v>
      </c>
      <c r="B23" s="13" t="s">
        <v>40</v>
      </c>
      <c r="C23" s="14" t="s">
        <v>57</v>
      </c>
      <c r="D23" s="15" t="s">
        <v>7</v>
      </c>
      <c r="E23" s="7" t="s">
        <v>38</v>
      </c>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6.4" hidden="false" customHeight="false" outlineLevel="0" collapsed="false">
      <c r="A24" s="16" t="s">
        <v>58</v>
      </c>
      <c r="B24" s="17"/>
      <c r="C24" s="18"/>
      <c r="D24" s="19" t="s">
        <v>7</v>
      </c>
      <c r="E24" s="20"/>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2" hidden="false" customHeight="false" outlineLevel="0" collapsed="false">
      <c r="A25" s="10"/>
      <c r="B25" s="9"/>
      <c r="C25" s="10"/>
      <c r="D25" s="10"/>
      <c r="E25" s="8"/>
      <c r="F25" s="0"/>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3.8" hidden="false" customHeight="false" outlineLevel="0" collapsed="false">
      <c r="A26" s="4" t="s">
        <v>59</v>
      </c>
      <c r="B26" s="10"/>
      <c r="C26" s="10"/>
      <c r="D26" s="10"/>
      <c r="E26" s="7"/>
      <c r="F26" s="0"/>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3.2" hidden="false" customHeight="false" outlineLevel="0" collapsed="false">
      <c r="A27" s="8" t="s">
        <v>60</v>
      </c>
      <c r="B27" s="9" t="s">
        <v>40</v>
      </c>
      <c r="C27" s="10"/>
      <c r="D27" s="10" t="s">
        <v>7</v>
      </c>
      <c r="E27" s="7" t="s">
        <v>61</v>
      </c>
      <c r="F27" s="0"/>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3.2" hidden="false" customHeight="false" outlineLevel="0" collapsed="false">
      <c r="A28" s="8" t="s">
        <v>62</v>
      </c>
      <c r="B28" s="9" t="s">
        <v>40</v>
      </c>
      <c r="C28" s="10"/>
      <c r="D28" s="10" t="s">
        <v>7</v>
      </c>
      <c r="E28" s="8" t="s">
        <v>8</v>
      </c>
      <c r="F28" s="0"/>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6.4" hidden="false" customHeight="false" outlineLevel="0" collapsed="false">
      <c r="A29" s="8" t="s">
        <v>63</v>
      </c>
      <c r="B29" s="9" t="s">
        <v>5</v>
      </c>
      <c r="C29" s="10"/>
      <c r="D29" s="10"/>
      <c r="E29" s="7"/>
      <c r="F29" s="0"/>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6.4" hidden="false" customHeight="false" outlineLevel="0" collapsed="false">
      <c r="A30" s="8" t="s">
        <v>64</v>
      </c>
      <c r="B30" s="9" t="s">
        <v>40</v>
      </c>
      <c r="C30" s="10"/>
      <c r="D30" s="10" t="s">
        <v>7</v>
      </c>
      <c r="E30" s="7" t="s">
        <v>38</v>
      </c>
      <c r="F30" s="0"/>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66" hidden="false" customHeight="false" outlineLevel="0" collapsed="false">
      <c r="A31" s="8" t="s">
        <v>65</v>
      </c>
      <c r="B31" s="9" t="s">
        <v>20</v>
      </c>
      <c r="C31" s="8" t="s">
        <v>66</v>
      </c>
      <c r="D31" s="10" t="s">
        <v>7</v>
      </c>
      <c r="E31" s="7"/>
      <c r="F31" s="0"/>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6.4" hidden="false" customHeight="false" outlineLevel="0" collapsed="false">
      <c r="A32" s="8" t="s">
        <v>67</v>
      </c>
      <c r="B32" s="9" t="s">
        <v>20</v>
      </c>
      <c r="C32" s="8" t="s">
        <v>68</v>
      </c>
      <c r="D32" s="10"/>
      <c r="E32" s="7"/>
      <c r="F32" s="0"/>
      <c r="G32" s="0"/>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52.8" hidden="false" customHeight="false" outlineLevel="0" collapsed="false">
      <c r="A33" s="8" t="s">
        <v>69</v>
      </c>
      <c r="B33" s="9" t="s">
        <v>5</v>
      </c>
      <c r="C33" s="10"/>
      <c r="D33" s="10"/>
      <c r="E33" s="8"/>
      <c r="F33" s="0"/>
      <c r="G33" s="0"/>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26.4" hidden="false" customHeight="false" outlineLevel="0" collapsed="false">
      <c r="A34" s="8" t="s">
        <v>70</v>
      </c>
      <c r="B34" s="9" t="s">
        <v>5</v>
      </c>
      <c r="C34" s="8" t="s">
        <v>71</v>
      </c>
      <c r="D34" s="10"/>
      <c r="E34" s="7"/>
      <c r="F34" s="0"/>
      <c r="G34" s="0"/>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39.6" hidden="false" customHeight="false" outlineLevel="0" collapsed="false">
      <c r="A35" s="8" t="s">
        <v>72</v>
      </c>
      <c r="B35" s="9" t="s">
        <v>5</v>
      </c>
      <c r="C35" s="8" t="s">
        <v>73</v>
      </c>
      <c r="D35" s="10" t="s">
        <v>7</v>
      </c>
      <c r="E35" s="20" t="s">
        <v>74</v>
      </c>
      <c r="F35" s="0"/>
      <c r="G35" s="0"/>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3.85" hidden="false" customHeight="false" outlineLevel="0" collapsed="false">
      <c r="A36" s="8" t="s">
        <v>75</v>
      </c>
      <c r="B36" s="9" t="s">
        <v>5</v>
      </c>
      <c r="C36" s="8" t="s">
        <v>73</v>
      </c>
      <c r="D36" s="10" t="s">
        <v>7</v>
      </c>
      <c r="E36" s="7"/>
    </row>
    <row r="37" customFormat="false" ht="39.6" hidden="false" customHeight="false" outlineLevel="0" collapsed="false">
      <c r="A37" s="8" t="s">
        <v>76</v>
      </c>
      <c r="B37" s="9" t="s">
        <v>5</v>
      </c>
      <c r="C37" s="10"/>
      <c r="D37" s="10" t="s">
        <v>7</v>
      </c>
      <c r="E37" s="8"/>
    </row>
    <row r="38" customFormat="false" ht="26.4" hidden="false" customHeight="false" outlineLevel="0" collapsed="false">
      <c r="A38" s="8" t="s">
        <v>77</v>
      </c>
      <c r="B38" s="9" t="s">
        <v>5</v>
      </c>
      <c r="C38" s="8" t="s">
        <v>78</v>
      </c>
      <c r="D38" s="10" t="s">
        <v>7</v>
      </c>
      <c r="E38" s="8"/>
    </row>
    <row r="39" customFormat="false" ht="13.2" hidden="false" customHeight="false" outlineLevel="0" collapsed="false">
      <c r="A39" s="0"/>
      <c r="C39" s="0"/>
      <c r="D39" s="0"/>
    </row>
    <row r="40" customFormat="false" ht="13.2" hidden="false" customHeight="false" outlineLevel="0" collapsed="false">
      <c r="A40" s="0"/>
      <c r="C40" s="0"/>
      <c r="D40" s="0"/>
    </row>
    <row r="41" customFormat="false" ht="12.8" hidden="false" customHeight="false" outlineLevel="0" collapsed="false">
      <c r="A41" s="21" t="s">
        <v>79</v>
      </c>
      <c r="C41" s="0"/>
      <c r="D41" s="0"/>
    </row>
    <row r="42" customFormat="false" ht="23.85" hidden="false" customHeight="false" outlineLevel="0" collapsed="false">
      <c r="A42" s="1" t="s">
        <v>80</v>
      </c>
      <c r="C42" s="0"/>
      <c r="D42" s="0"/>
    </row>
    <row r="43" customFormat="false" ht="23.85" hidden="false" customHeight="false" outlineLevel="0" collapsed="false">
      <c r="A43" s="1" t="s">
        <v>81</v>
      </c>
      <c r="C43" s="1" t="s">
        <v>82</v>
      </c>
      <c r="D43" s="3" t="s">
        <v>7</v>
      </c>
    </row>
    <row r="44" customFormat="false" ht="23.85" hidden="false" customHeight="false" outlineLevel="0" collapsed="false">
      <c r="A44" s="1" t="s">
        <v>83</v>
      </c>
      <c r="C44" s="1" t="s">
        <v>84</v>
      </c>
      <c r="D44" s="3" t="s">
        <v>7</v>
      </c>
    </row>
    <row r="45" customFormat="false" ht="102.2" hidden="false" customHeight="false" outlineLevel="0" collapsed="false">
      <c r="A45" s="1" t="s">
        <v>85</v>
      </c>
    </row>
    <row r="46" customFormat="false" ht="79.85" hidden="false" customHeight="false" outlineLevel="0" collapsed="false">
      <c r="A46" s="1" t="s">
        <v>86</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cols>
    <col collapsed="false" hidden="false" max="1025" min="1" style="0" width="11.5204081632653"/>
  </cols>
  <sheetData>
    <row r="1" customFormat="false" ht="12.8" hidden="false" customHeight="false" outlineLevel="0" collapsed="false">
      <c r="A1" s="0" t="n">
        <f aca="false">LEN(1000000000)</f>
        <v>10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50211</TotalTime>
  <Application>LibreOffice/4.4.2.2$Linux_X86_64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2015-09-13T18:35:24Z</dcterms:created>
  <dc:creator>Joe Lattuca</dc:creator>
  <dc:language>en-US</dc:language>
  <dcterms:modified xsi:type="dcterms:W3CDTF">2015-10-03T17:50:55Z</dcterms:modified>
  <cp:revision>33</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