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9" documentId="13_ncr:1_{E33EBF0D-57F0-4CA5-9435-0622960F1773}" xr6:coauthVersionLast="47" xr6:coauthVersionMax="47" xr10:uidLastSave="{F8B5CE2E-EAD7-4026-B37A-6DEDE2316F72}"/>
  <bookViews>
    <workbookView xWindow="-38520" yWindow="-6645" windowWidth="38640" windowHeight="21120" firstSheet="1" activeTab="1" xr2:uid="{C67DDEFF-846A-474E-A4E3-5C5AEC198406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<sst xmlns="http://schemas.openxmlformats.org/spreadsheetml/2006/main" count="35348" uniqueCount="17785">
  <si>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</si>
  <si>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</si>
  <si>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</si>
  <si>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</si>
  <si>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</si>
  <si>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</si>
  <si>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</si>
  <si>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</si>
  <si>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Bodegas Sánchez Despacho de Vino</t>
  </si>
  <si>
    <t>Bodega</t>
  </si>
  <si>
    <t>Calle Ángel Ochotorena, 33, 04005 Almería</t>
  </si>
  <si>
    <t>Almería</t>
  </si>
  <si>
    <t/>
  </si>
  <si>
    <t>-</t>
  </si>
  <si>
    <t>Bodega Montenegro</t>
  </si>
  <si>
    <t>Plaza Granero, 3, 04002 Almería</t>
  </si>
  <si>
    <t>950 23 30 51</t>
  </si>
  <si>
    <t>Bodega El Albero</t>
  </si>
  <si>
    <t>Calle Juan del Olmo, 46, 04003 Almería</t>
  </si>
  <si>
    <t>facebook.com</t>
  </si>
  <si>
    <t>950 11 42 67</t>
  </si>
  <si>
    <t>Bodega La Tautila</t>
  </si>
  <si>
    <t>Calle Esperanza, nº 5, 04230 Huércal de Almería, Almería</t>
  </si>
  <si>
    <t>Huércal de Almería</t>
  </si>
  <si>
    <t>Bodega Los Pinares</t>
  </si>
  <si>
    <t>Calle Felipe Rinaldi, 23, 04009 Almería</t>
  </si>
  <si>
    <t>Maxxium España S.L.</t>
  </si>
  <si>
    <t>Calle Palas Atenea, 27, 04009 Almería</t>
  </si>
  <si>
    <t>950 17 77 46</t>
  </si>
  <si>
    <t>Pepe Y El Chulo</t>
  </si>
  <si>
    <t>9,, Calle Castelar, 5, 04001 Almería</t>
  </si>
  <si>
    <t>646 35 35 06</t>
  </si>
  <si>
    <t>¡Estamos Abiertos 100% desde lunes 2 de junio! —— Bodega Capel —— Freiduría Andaluza Pescaíto frito, cocina andaluza y amplio comedor con plantas</t>
  </si>
  <si>
    <t>Calle Ntra. Sra. del Mar, 69, 04006 Almería</t>
  </si>
  <si>
    <t>labodegacapel.negocio.site</t>
  </si>
  <si>
    <t>687 75 12 46</t>
  </si>
  <si>
    <t>Jesusdiazsac@gemeil.com</t>
  </si>
  <si>
    <t>Grupo Lamarca</t>
  </si>
  <si>
    <t>Calle Dr. Gregorio Marañón, 33, 04005 Almería</t>
  </si>
  <si>
    <t>lamarcaencasa.es</t>
  </si>
  <si>
    <t>950 10 44 00</t>
  </si>
  <si>
    <t>Supermercado Consum Almería Ángel Jover</t>
  </si>
  <si>
    <t>Calle Ángel Jover, s/n, 04007 Almería</t>
  </si>
  <si>
    <t>consum.es</t>
  </si>
  <si>
    <t>950 27 81 63</t>
  </si>
  <si>
    <t>Supermercado Consum Almería Doctor Martínez Oña</t>
  </si>
  <si>
    <t>Calle Dr. Martínez Oña, 04006 Almería</t>
  </si>
  <si>
    <t>950 22 04 14</t>
  </si>
  <si>
    <t>RESTAURANTE TABERNA EL PORTÓN VERDE</t>
  </si>
  <si>
    <t>Calle Méndez, 6, 04003 Almería</t>
  </si>
  <si>
    <t>negocio.site</t>
  </si>
  <si>
    <t>602 50 61 41</t>
  </si>
  <si>
    <t>Bodega Andarax</t>
  </si>
  <si>
    <t>Av. de 28 de Febrero, 73, 04410 Benahadux, Almería</t>
  </si>
  <si>
    <t>Benahadux</t>
  </si>
  <si>
    <t>603 59 85 25</t>
  </si>
  <si>
    <t>La Piedra Resto-Bar</t>
  </si>
  <si>
    <t>Calle Andrómeda, 4, 04009 Almería</t>
  </si>
  <si>
    <t>lapiedrarestobar.com</t>
  </si>
  <si>
    <t>950 85 45 45</t>
  </si>
  <si>
    <t>Bodega El Chaparral</t>
  </si>
  <si>
    <t>Av. de 28 de Febrero, 7, 04410 Benahadux, Almería</t>
  </si>
  <si>
    <t>685 11 55 08</t>
  </si>
  <si>
    <t>Bodega La Alpujarra</t>
  </si>
  <si>
    <t>Paseo los Baños, 64, 04740 Roquetas de Mar, Almería</t>
  </si>
  <si>
    <t>Roquetas de Mar</t>
  </si>
  <si>
    <t>Diego Gómez Pérez S.L.L.</t>
  </si>
  <si>
    <t>Polígono Industrial Huechar, 2, 04400 Alhama de Almería, Almería</t>
  </si>
  <si>
    <t>Alhama de Almería</t>
  </si>
  <si>
    <t>Bodega Fuente Victoria</t>
  </si>
  <si>
    <t>Paraje El Pedregal, s/n, 04460 Fuente Victoria, Almería</t>
  </si>
  <si>
    <t>Fuente Victoria</t>
  </si>
  <si>
    <t>bodegafuentevictoria.es</t>
  </si>
  <si>
    <t>670 07 19 99</t>
  </si>
  <si>
    <t>info@bodegafuentevictoria.es</t>
  </si>
  <si>
    <t>Pagos de Indalia</t>
  </si>
  <si>
    <t>Paseo los Baños, 2, 04458 Padules, Almería</t>
  </si>
  <si>
    <t>Padules</t>
  </si>
  <si>
    <t>pagosdeindalia.com</t>
  </si>
  <si>
    <t>722 73 09 96</t>
  </si>
  <si>
    <t>pagosdeindaliabodega@gmail.com</t>
  </si>
  <si>
    <t>Cortijo El Cura Eco-Bodega</t>
  </si>
  <si>
    <t>Paraje de Ojancos, S/N, 04470 Laujar de Andarax, Almería</t>
  </si>
  <si>
    <t>Laujar de Andarax</t>
  </si>
  <si>
    <t>cortijoelcura.com</t>
  </si>
  <si>
    <t>950 52 40 26</t>
  </si>
  <si>
    <t>info@cortijoelcura.com</t>
  </si>
  <si>
    <t>La Caña d&amp;apos;España Playa</t>
  </si>
  <si>
    <t>Abla</t>
  </si>
  <si>
    <t>Bodegas Viñas Altas</t>
  </si>
  <si>
    <t>Paraje Rambla Alcozayas, 0 S N, 04531 Alboloduy, Almería</t>
  </si>
  <si>
    <t>Alboloduy</t>
  </si>
  <si>
    <t>vinoscristinacalvache.es</t>
  </si>
  <si>
    <t>662 09 13 42</t>
  </si>
  <si>
    <t>pedidos@vinas-altas.com</t>
  </si>
  <si>
    <t>Bodega Pura Vida</t>
  </si>
  <si>
    <t>04460 Fondón, Almería</t>
  </si>
  <si>
    <t>Fondón</t>
  </si>
  <si>
    <t>658 76 88 15</t>
  </si>
  <si>
    <t>Bodegas</t>
  </si>
  <si>
    <t>04470, Almería</t>
  </si>
  <si>
    <t>Selecccion de Vinos de Fondón S.L</t>
  </si>
  <si>
    <t>Calle Andalucia, 0, 04460 Fondón, Almería</t>
  </si>
  <si>
    <t>950 51 38 66</t>
  </si>
  <si>
    <t>Viñedos y Bodegas Bolabana</t>
  </si>
  <si>
    <t>Calle Apóstol, 2, 04779 Adra, Almería</t>
  </si>
  <si>
    <t>Adra</t>
  </si>
  <si>
    <t>bodegasbolabana.com</t>
  </si>
  <si>
    <t>950 56 84 63</t>
  </si>
  <si>
    <t>contacto@bodegasbolabana.com</t>
  </si>
  <si>
    <t>Bodegas Martinez Salinas</t>
  </si>
  <si>
    <t>04117 Níjar, Almería</t>
  </si>
  <si>
    <t>Níjar</t>
  </si>
  <si>
    <t>Bodega Lauricius</t>
  </si>
  <si>
    <t>04533 Abrucena, Almería</t>
  </si>
  <si>
    <t>Abrucena</t>
  </si>
  <si>
    <t>lauricius.es</t>
  </si>
  <si>
    <t>605 99 41 37</t>
  </si>
  <si>
    <t>bodega@lauricius.es</t>
  </si>
  <si>
    <t>Condado de Ojancos s.l.</t>
  </si>
  <si>
    <t>Laujar de Andarax, Cortijo Jancor nº1, 04470 Laujar de Andarax, Almería</t>
  </si>
  <si>
    <t>condadodeojancos.com</t>
  </si>
  <si>
    <t>660 71 74 82</t>
  </si>
  <si>
    <t>info@condadodeojancos.com</t>
  </si>
  <si>
    <t>Bodega Barea Granados</t>
  </si>
  <si>
    <t>Calle Hernan Cortes, 11, 04458 Padules, Almería</t>
  </si>
  <si>
    <t>950 51 03 56</t>
  </si>
  <si>
    <t>Jabugo</t>
  </si>
  <si>
    <t>Calle Checoslovaquia, 13, 04700 El Ejido, Almería</t>
  </si>
  <si>
    <t>El Ejido</t>
  </si>
  <si>
    <t>950 48 53 09</t>
  </si>
  <si>
    <t>Cepa Bosquet</t>
  </si>
  <si>
    <t>Paraje el Ferrón, Camino del Pedregal, s/n, 04479 Fuente Victoria, Almería</t>
  </si>
  <si>
    <t>cepabosquet.es</t>
  </si>
  <si>
    <t>950 51 35 65</t>
  </si>
  <si>
    <t>info@cepabosquet.es</t>
  </si>
  <si>
    <t>Bodegas Valle de Laujar</t>
  </si>
  <si>
    <t>04470 Carretera AL-5402 aA-1180 - Laujar - Km 2.200m. 2.200, 04470 Laujar de Andarax, Almería</t>
  </si>
  <si>
    <t>bodegasvallelaujar.es</t>
  </si>
  <si>
    <t>950 51 42 00</t>
  </si>
  <si>
    <t>bodegasvallelaujar@gmail.com</t>
  </si>
  <si>
    <t>Bodega Olallo</t>
  </si>
  <si>
    <t>Calle San Quintín, 8, 04760 Berja, Almería</t>
  </si>
  <si>
    <t>Berja</t>
  </si>
  <si>
    <t>bodega-olallo.negocio.site</t>
  </si>
  <si>
    <t>635 60 34 83</t>
  </si>
  <si>
    <t>Taberna la Baranda</t>
  </si>
  <si>
    <t>Calle Violeta, 53, 04720 Roquetas de Mar, Almería</t>
  </si>
  <si>
    <t>950 03 23 13</t>
  </si>
  <si>
    <t>Bodega de Serón</t>
  </si>
  <si>
    <t>Poligono Serón, Parc. 2b2, 04890 Serón, Almería</t>
  </si>
  <si>
    <t>Serón</t>
  </si>
  <si>
    <t>bodegadeseron.es</t>
  </si>
  <si>
    <t>609 43 62 48</t>
  </si>
  <si>
    <t>info@bodegadeseron.es</t>
  </si>
  <si>
    <t>bodegadeljamon</t>
  </si>
  <si>
    <t>Calle Iglesia, 11, 04700 El Ejido, Almería</t>
  </si>
  <si>
    <t>bodegadeljamon.es</t>
  </si>
  <si>
    <t>950 48 38 54</t>
  </si>
  <si>
    <t>info@bodegadeljamon.es</t>
  </si>
  <si>
    <t>Supermercado Consum Aguadulce</t>
  </si>
  <si>
    <t>Av. de Carlos III, 3, 04740 Aguadulce, Almería</t>
  </si>
  <si>
    <t>Aguadulce</t>
  </si>
  <si>
    <t>950 34 84 46</t>
  </si>
  <si>
    <t>Bodega Cortijo La Vieja</t>
  </si>
  <si>
    <t>A-348 Km, Calle Carretera, 75, 04480 Alcolea, Almería</t>
  </si>
  <si>
    <t>Alcolea</t>
  </si>
  <si>
    <t>950 34 39 19</t>
  </si>
  <si>
    <t>Supermercado Consum Roquetas de Mar Sabinar</t>
  </si>
  <si>
    <t>Avenida Sabinar, 100, 04740 Roquetas de Mar, Almería</t>
  </si>
  <si>
    <t>950 17 13 88</t>
  </si>
  <si>
    <t>Bodegas García Gil</t>
  </si>
  <si>
    <t>Diseminado la Ermita, 35, 04811 Los Lujos, Almería</t>
  </si>
  <si>
    <t>Los Lujos</t>
  </si>
  <si>
    <t>bodegasgarciagil.es</t>
  </si>
  <si>
    <t>660 78 58 34</t>
  </si>
  <si>
    <t>Distribuciones Ridao Caparrós S.L.</t>
  </si>
  <si>
    <t>Calle Ramiras ( Parque Industrial El Real ), 0 S/N, 04628 Antas, Almería</t>
  </si>
  <si>
    <t>Antas</t>
  </si>
  <si>
    <t>950 39 04 30</t>
  </si>
  <si>
    <t>Bodega Palomillo</t>
  </si>
  <si>
    <t>04827 Vélez-Rubio, Almería</t>
  </si>
  <si>
    <t>Los Gázquez</t>
  </si>
  <si>
    <t>bodegapalomillo.es</t>
  </si>
  <si>
    <t>600 40 84 40</t>
  </si>
  <si>
    <t>VINOS PEREZ SOTO</t>
  </si>
  <si>
    <t>Calle Carr. de Almeria, N 41, 18511 Esfiliana, Granada</t>
  </si>
  <si>
    <t>Esfiliana</t>
  </si>
  <si>
    <t>Granada</t>
  </si>
  <si>
    <t>958 69 80 36</t>
  </si>
  <si>
    <t>Bodegas Mar</t>
  </si>
  <si>
    <t>Carretera Almeria, 16, 18600 Motril, Granada</t>
  </si>
  <si>
    <t>Motril</t>
  </si>
  <si>
    <t>bodegasmar.com</t>
  </si>
  <si>
    <t>958 60 30 13</t>
  </si>
  <si>
    <t>Bodega Rambla Huarea</t>
  </si>
  <si>
    <t>18700 Albuñol, Granada</t>
  </si>
  <si>
    <t>Albuñol</t>
  </si>
  <si>
    <t>poetaennuevayork.es</t>
  </si>
  <si>
    <t>696 94 86 66</t>
  </si>
  <si>
    <t>vino@poetaennuevayork.es</t>
  </si>
  <si>
    <t>Dominio Buenavista</t>
  </si>
  <si>
    <t>Unnamed Road, 18480, Granada</t>
  </si>
  <si>
    <t>Ugíjar</t>
  </si>
  <si>
    <t>vinosveleta.com</t>
  </si>
  <si>
    <t>Bodega La Moralea</t>
  </si>
  <si>
    <t>Calle Verónica, 18411 Pampaneira, Granada</t>
  </si>
  <si>
    <t>Pampaneira</t>
  </si>
  <si>
    <t>958 76 32 25</t>
  </si>
  <si>
    <t>Distribuciones Hegaromar</t>
  </si>
  <si>
    <t>Carretera Almeria, 22, 18600 Motril, Granada</t>
  </si>
  <si>
    <t>958 60 13 81</t>
  </si>
  <si>
    <t>Bodega Guzmán</t>
  </si>
  <si>
    <t>Calle Judíos, 7, 14004 Córdoba</t>
  </si>
  <si>
    <t>Córdoba</t>
  </si>
  <si>
    <t>Bodegas Mezquita (tienda gourmet)</t>
  </si>
  <si>
    <t>Calle Cardenal Herrero, 8, 14003 Córdoba</t>
  </si>
  <si>
    <t>bodegasmezquita.com</t>
  </si>
  <si>
    <t>675 61 77 23</t>
  </si>
  <si>
    <t>info@bodegasmezquita.com</t>
  </si>
  <si>
    <t>Bodegas Sociedad Plateros despacho de vinos</t>
  </si>
  <si>
    <t>Calle María Auxiliadora, 27, 14002 Córdoba</t>
  </si>
  <si>
    <t>sociedadplateros.com</t>
  </si>
  <si>
    <t>637 08 11 37</t>
  </si>
  <si>
    <t>reservas@sociedadplateros.com</t>
  </si>
  <si>
    <t>BODEGAS EL GALLO S.L.</t>
  </si>
  <si>
    <t>Calle Buen Suceso, 3, 14001 Córdoba</t>
  </si>
  <si>
    <t>bodegaselgallo.es</t>
  </si>
  <si>
    <t>957 48 29 53</t>
  </si>
  <si>
    <t>Bodegas Tejarejo</t>
  </si>
  <si>
    <t>Calle Duque de Fernán Núñez, 0, 14003 Córdoba</t>
  </si>
  <si>
    <t>957 33 53 49</t>
  </si>
  <si>
    <t>Bodegas Mezquita (Cruz del Rastro)</t>
  </si>
  <si>
    <t>Plaza Cruz del Rastro, 2, 14002 Córdoba</t>
  </si>
  <si>
    <t>957 94 27 11</t>
  </si>
  <si>
    <t>Bodegas Mezquita (Corregidor)</t>
  </si>
  <si>
    <t>Calle Corregidor Luis de la Cerda, 73, 14003 Córdoba</t>
  </si>
  <si>
    <t>957 49 81 17</t>
  </si>
  <si>
    <t>Bodegas Montes y Compañía</t>
  </si>
  <si>
    <t>Calle Don Carlos Romero, 18, 14007 Córdoba</t>
  </si>
  <si>
    <t>957 25 28 75</t>
  </si>
  <si>
    <t>Bodegas Mezquita (Ribera)</t>
  </si>
  <si>
    <t>Ronda de Isasa, 10, 14003 Córdoba</t>
  </si>
  <si>
    <t>957 11 69 13</t>
  </si>
  <si>
    <t>Salon Bodega Sociedad de Plateros</t>
  </si>
  <si>
    <t>Calle Queso, 5, 14002 Córdoba</t>
  </si>
  <si>
    <t>957 40 61 67</t>
  </si>
  <si>
    <t>La Bodega De Isidoro</t>
  </si>
  <si>
    <t>Calle Escritor Juan Alfonso de Baena, 14014 Córdoba</t>
  </si>
  <si>
    <t>Terruño De Córdoba</t>
  </si>
  <si>
    <t>Calle Mateo Inurria, 2, 14001 Córdoba</t>
  </si>
  <si>
    <t>957 48 33 39</t>
  </si>
  <si>
    <t>Juan Antonio Pavón Luque</t>
  </si>
  <si>
    <t>Calle Sagunto, 69, 14007 Córdoba</t>
  </si>
  <si>
    <t>957 25 77 55</t>
  </si>
  <si>
    <t>Isidoro Ramírez Moral</t>
  </si>
  <si>
    <t>Calle Escritor Juan Alfonso de Baena, 2, 14014 Córdoba</t>
  </si>
  <si>
    <t>957 43 00 44</t>
  </si>
  <si>
    <t>Máxima de Bebidas S.L.</t>
  </si>
  <si>
    <t>Calle Ing. Juan de la Cierva, 10, 14013 Córdoba</t>
  </si>
  <si>
    <t>maximadebebidas.es</t>
  </si>
  <si>
    <t>957 42 99 30</t>
  </si>
  <si>
    <t>info@maximadebebidas.es</t>
  </si>
  <si>
    <t>Videoproducciones Al Andalus S.L.</t>
  </si>
  <si>
    <t>Calle Antonio Maura, 20, 14005 Córdoba</t>
  </si>
  <si>
    <t>Taberna Rafaé</t>
  </si>
  <si>
    <t>Calle Deanes, 2, 14003 Córdoba</t>
  </si>
  <si>
    <t>tabernarafae.com</t>
  </si>
  <si>
    <t>957 29 90 08</t>
  </si>
  <si>
    <t>Entre Azahares</t>
  </si>
  <si>
    <t>Calle Marqués de Guadalcázar, 14, 14006 Córdoba</t>
  </si>
  <si>
    <t>644 84 08 16</t>
  </si>
  <si>
    <t>Arco Digital Comunicación Sl</t>
  </si>
  <si>
    <t>Calle Cdad. de Moncada, 4, 14012 Córdoba</t>
  </si>
  <si>
    <t>957 40 30 32</t>
  </si>
  <si>
    <t>Pedro Guerrero Pemán</t>
  </si>
  <si>
    <t>Plaza Gonzalo de Ayora, 6, 14001 Córdoba</t>
  </si>
  <si>
    <t>957 49 22 22</t>
  </si>
  <si>
    <t>S.Coop. Andaluza San Acacio</t>
  </si>
  <si>
    <t>Vía Ferrea Córdoba - Málaga ( km 3 6 ), 0 km 37 Nave, 14005 Alameda del Obispo</t>
  </si>
  <si>
    <t>Alameda del Obispo</t>
  </si>
  <si>
    <t>957 37 54 63</t>
  </si>
  <si>
    <t>Bodegas Campos Centro Logístico De Producción</t>
  </si>
  <si>
    <t>Calle Imprenta de la Alborada, 14014 Córdoba</t>
  </si>
  <si>
    <t>Restaurante Sociedad Plateros María Auxiliadora</t>
  </si>
  <si>
    <t>Calle María Auxiliadora, 25, 14002 Córdoba</t>
  </si>
  <si>
    <t>restaurantecordoba.com</t>
  </si>
  <si>
    <t>617 03 63 68</t>
  </si>
  <si>
    <t>Esos 3</t>
  </si>
  <si>
    <t>Poligono Industrial las Quemadas, 4, 14014 Córdoba</t>
  </si>
  <si>
    <t>957 32 55 67</t>
  </si>
  <si>
    <t>CORTIJO DE LA AGUARDENTERA</t>
  </si>
  <si>
    <t>Camino San Blas, 14192 Córdoba</t>
  </si>
  <si>
    <t>673 73 03 84</t>
  </si>
  <si>
    <t>Bodegas Cruz Conde</t>
  </si>
  <si>
    <t>Calle Ronda del Canillo, 4, 14550 Montilla, Córdoba</t>
  </si>
  <si>
    <t>Montilla</t>
  </si>
  <si>
    <t>bodegascruzconde.es</t>
  </si>
  <si>
    <t>957 65 12 50</t>
  </si>
  <si>
    <t>info@bodegascruzconde.es</t>
  </si>
  <si>
    <t>Bodegas Robles | Vinos Ecológicos Montilla Moriles</t>
  </si>
  <si>
    <t>Carr. Córdoba - Málaga, 5, N-331, Km 47, 14550 Montilla, Córdoba</t>
  </si>
  <si>
    <t>bodegasrobles.es</t>
  </si>
  <si>
    <t>957 65 00 63</t>
  </si>
  <si>
    <t>Alvear</t>
  </si>
  <si>
    <t>Av. de María Auxiliadora, 1, 14550 Montilla, Córdoba</t>
  </si>
  <si>
    <t>alvear.es</t>
  </si>
  <si>
    <t>957 65 01 00</t>
  </si>
  <si>
    <t>Ruta de los Vinos de Granada</t>
  </si>
  <si>
    <t>Edificio Atalaya, Camino de Ronda, 101, 18008 Granada</t>
  </si>
  <si>
    <t>rutadelosvinosdegranada.com</t>
  </si>
  <si>
    <t>900 525 812</t>
  </si>
  <si>
    <t>info@rutadelosvinosdegranada.com</t>
  </si>
  <si>
    <t>Bodegas Castañeda</t>
  </si>
  <si>
    <t>Calle Almireceros, 1, 3, 18010 Granada</t>
  </si>
  <si>
    <t>m.facebook.com</t>
  </si>
  <si>
    <t>958 21 54 64</t>
  </si>
  <si>
    <t>Bodegas Señorío Nazari S L</t>
  </si>
  <si>
    <t>Av. de Dílar, 6, 18006 Granada</t>
  </si>
  <si>
    <t>958 13 99 20</t>
  </si>
  <si>
    <t>Bodega La Mancha</t>
  </si>
  <si>
    <t>Calle Joaquín Costa, 10, 18010 Granada</t>
  </si>
  <si>
    <t>yourexperiencesinspain.com</t>
  </si>
  <si>
    <t>Bodega Teba</t>
  </si>
  <si>
    <t>Av. Federico García Lorca, 29, 18014 Granada</t>
  </si>
  <si>
    <t>958 10 52 50</t>
  </si>
  <si>
    <t>Juan Espadafor Caba</t>
  </si>
  <si>
    <t>Calle Rector Marín Ocete, 8, 18014 Granada</t>
  </si>
  <si>
    <t>958 20 29 26</t>
  </si>
  <si>
    <t>Vinos Artesanales de Calidad</t>
  </si>
  <si>
    <t>Calle José Luis Pérez Pujadas, 3, 18006 Granada</t>
  </si>
  <si>
    <t>958 18 39 01</t>
  </si>
  <si>
    <t>GRANDES VINOS F.OLIMPIA OFICIALDEGUI, S.L.</t>
  </si>
  <si>
    <t>Calle La Rioja, 50, 26321 Bobadilla, Granada</t>
  </si>
  <si>
    <t>Bobadilla</t>
  </si>
  <si>
    <t>cialu.es</t>
  </si>
  <si>
    <t>948 18 62 62</t>
  </si>
  <si>
    <t>Bodega Romero García</t>
  </si>
  <si>
    <t>Calle Isaac Albéniz, 10, 18012 Granada</t>
  </si>
  <si>
    <t>958 27 77 76</t>
  </si>
  <si>
    <t>Himar Licores</t>
  </si>
  <si>
    <t>Calle Primavera, 24, 18008 Granada</t>
  </si>
  <si>
    <t>himarlicores.com</t>
  </si>
  <si>
    <t>958 46 54 38</t>
  </si>
  <si>
    <t>administracion@himarlicores.com</t>
  </si>
  <si>
    <t>Alimentacion Y Bodegas Nuñez</t>
  </si>
  <si>
    <t>Calle Bernarda Alba, 7, 18007 Urb. los Vergeles, Granada</t>
  </si>
  <si>
    <t>BODEGA LA TAQUILLA</t>
  </si>
  <si>
    <t>Calle Ribera del Beiro, 7, 18014 Granada</t>
  </si>
  <si>
    <t>626 61 70 48</t>
  </si>
  <si>
    <t>La Carte Des Vins</t>
  </si>
  <si>
    <t>Calle Navas, 29, 18009 Granada</t>
  </si>
  <si>
    <t>958 22 95 24</t>
  </si>
  <si>
    <t>Iñesta Hermanos</t>
  </si>
  <si>
    <t>calle Plaza de San Lázaro, 13, 08024 Barcelona, Granada</t>
  </si>
  <si>
    <t>inesta.mx</t>
  </si>
  <si>
    <t>RÚSTICA TORTERÓN SL</t>
  </si>
  <si>
    <t>Almona del Campillo, 3, 18009 Granada</t>
  </si>
  <si>
    <t>torteron.com</t>
  </si>
  <si>
    <t>676 23 69 44</t>
  </si>
  <si>
    <t>info@proyectotorteron.com</t>
  </si>
  <si>
    <t>Acaba Video</t>
  </si>
  <si>
    <t>Calle Escuelas, 6, 18001 Granada</t>
  </si>
  <si>
    <t>661 84 09 01</t>
  </si>
  <si>
    <t>Bodega Pilongo</t>
  </si>
  <si>
    <t>Av. Andalucía, 21, 18198 Huétor Vega, Granada</t>
  </si>
  <si>
    <t>Huétor Vega</t>
  </si>
  <si>
    <t>958 50 00 67</t>
  </si>
  <si>
    <t>Licores Almendralejo</t>
  </si>
  <si>
    <t>Calle De los Arenales, 2 (P e M Escuzar), 18008 Granada</t>
  </si>
  <si>
    <t>958 58 32 53</t>
  </si>
  <si>
    <t>Bodega Pizzería La Bella</t>
  </si>
  <si>
    <t>Placeta Sillería, 10, 18010 Granada</t>
  </si>
  <si>
    <t>958 34 56 54</t>
  </si>
  <si>
    <t>Studio Sur Producciones</t>
  </si>
  <si>
    <t>Calle Alcázar Genil, 0, 18006 Granada</t>
  </si>
  <si>
    <t>studiosur.es</t>
  </si>
  <si>
    <t>958 12 44 84</t>
  </si>
  <si>
    <t>info@studiosur.es</t>
  </si>
  <si>
    <t>Loftseleccion</t>
  </si>
  <si>
    <t>Ctra. de Murcia, 144, 18010 Granada</t>
  </si>
  <si>
    <t>687 76 26 31</t>
  </si>
  <si>
    <t>Signovision Tv</t>
  </si>
  <si>
    <t>Calle Arzobispo Pedro de Castro, 1, 18013 Granada</t>
  </si>
  <si>
    <t>958 15 99 51</t>
  </si>
  <si>
    <t>Nican Distribuciones</t>
  </si>
  <si>
    <t>Poligono Industrial Juncaril, S/N, 18210 Peligros, Granada</t>
  </si>
  <si>
    <t>Peligros</t>
  </si>
  <si>
    <t>958 46 66 84</t>
  </si>
  <si>
    <t>Nueva Bodega Aguilera</t>
  </si>
  <si>
    <t>Calle San Sebastián, 2, 18220 Albolote, Granada</t>
  </si>
  <si>
    <t>Albolote</t>
  </si>
  <si>
    <t>Bodegas Los Jumillanos</t>
  </si>
  <si>
    <t>Carr. Bailén-Motril, 117, 18620 Alhendín, Granada</t>
  </si>
  <si>
    <t>Alhendín</t>
  </si>
  <si>
    <t>958 57 62 30</t>
  </si>
  <si>
    <t>Bar La Fragua</t>
  </si>
  <si>
    <t>C. Panaderos, 18, 18010 Granada</t>
  </si>
  <si>
    <t>674 64 19 72</t>
  </si>
  <si>
    <t>Restaurante Centro de Granada</t>
  </si>
  <si>
    <t>Plaza de Bib-Rambla, 9, 18001 Granada</t>
  </si>
  <si>
    <t>restaurantecentro.com</t>
  </si>
  <si>
    <t>958 52 02 28</t>
  </si>
  <si>
    <t>Bodegas Fontedei</t>
  </si>
  <si>
    <t>Calle Dr. Horcajadas, 10, 18570 Deifontes, Granada</t>
  </si>
  <si>
    <t>Deifontes</t>
  </si>
  <si>
    <t>bodegasfontedei.es</t>
  </si>
  <si>
    <t>958 40 79 57</t>
  </si>
  <si>
    <t>info@bodegasfontedei.es</t>
  </si>
  <si>
    <t>Restaurante Gastrobar SIBARIUS</t>
  </si>
  <si>
    <t>Plaza de Bib-Rambla, 20, 18001 Granada</t>
  </si>
  <si>
    <t>restaurantessibarius.es</t>
  </si>
  <si>
    <t>958 22 27 96</t>
  </si>
  <si>
    <t>reservas@restaurantesibarius.com</t>
  </si>
  <si>
    <t>Maese Pío Arrocería</t>
  </si>
  <si>
    <t>Placeta del Pulgar, 18001 Granada</t>
  </si>
  <si>
    <t>maesepio.com</t>
  </si>
  <si>
    <t>958 27 57 37</t>
  </si>
  <si>
    <t>reservas@maesepio.com</t>
  </si>
  <si>
    <t>Los Morenos</t>
  </si>
  <si>
    <t>Lugar Barriada Estación, 0 S N, 18230 Atarfe, Granada</t>
  </si>
  <si>
    <t>Atarfe</t>
  </si>
  <si>
    <t>958 43 44 53</t>
  </si>
  <si>
    <t>Restaurante Mesón Rafa</t>
  </si>
  <si>
    <t>C. Ribera del Genil, 15, 18005 Granada</t>
  </si>
  <si>
    <t>958 26 01 53</t>
  </si>
  <si>
    <t>Bebidas Alhendín S L</t>
  </si>
  <si>
    <t>Carretera Bailén-Motril, 18620 Alhendín, Granada</t>
  </si>
  <si>
    <t>958 57 60 34</t>
  </si>
  <si>
    <t>Bodegas Señorío De Nevada</t>
  </si>
  <si>
    <t>Ctra. de Cónchar s/n, 18659, Granada</t>
  </si>
  <si>
    <t>Cozvijar</t>
  </si>
  <si>
    <t>senoriodenevada.es</t>
  </si>
  <si>
    <t>958 77 70 92</t>
  </si>
  <si>
    <t>BODEGAS MUÑANA</t>
  </si>
  <si>
    <t>Carretera de Graena a La Peza, S/N, 18517 Cortes y Graena, Granada</t>
  </si>
  <si>
    <t>Cortes y Graena</t>
  </si>
  <si>
    <t>bodegasmunana.com</t>
  </si>
  <si>
    <t>958 67 07 15</t>
  </si>
  <si>
    <t>INFO@BODEGASMUNANA.COM</t>
  </si>
  <si>
    <t>Bodegas Vertijana</t>
  </si>
  <si>
    <t>Paseo Sierra Nevada, 18, BAJO, 18516 Polícar, Granada</t>
  </si>
  <si>
    <t>Polícar</t>
  </si>
  <si>
    <t>bodegasvertijana.es</t>
  </si>
  <si>
    <t>685 58 78 85</t>
  </si>
  <si>
    <t>Bodega Aranzada</t>
  </si>
  <si>
    <t>Camino Torre Solana, 34, 18120 Alhama de Granada, Granada</t>
  </si>
  <si>
    <t>Alhama de Granada</t>
  </si>
  <si>
    <t>aranzada.es</t>
  </si>
  <si>
    <t>958 36 09 06</t>
  </si>
  <si>
    <t>Anchurón</t>
  </si>
  <si>
    <t>Cortijo El, Calle Anchuron, s/n, 18181 Darro, Granada</t>
  </si>
  <si>
    <t>Darro</t>
  </si>
  <si>
    <t>anchuron.es</t>
  </si>
  <si>
    <t>626 26 94 42</t>
  </si>
  <si>
    <t>bodega cauzon</t>
  </si>
  <si>
    <t>Calle Andalucia, nº 20, 18517 Graena, Granada</t>
  </si>
  <si>
    <t>Graena</t>
  </si>
  <si>
    <t>bodegacauzon.blogspot.com</t>
  </si>
  <si>
    <t>958 67 07 33</t>
  </si>
  <si>
    <t>bodegacauzon@gmail.com</t>
  </si>
  <si>
    <t>Bodegas al Zagal</t>
  </si>
  <si>
    <t>Paraje Las Cañaillas s/n, 18518 Cogollos de Guadix, Granada</t>
  </si>
  <si>
    <t>Cogollos de Guadix</t>
  </si>
  <si>
    <t>bodegasalzagal.es</t>
  </si>
  <si>
    <t>958 10 56 05</t>
  </si>
  <si>
    <t>tienda@bodegasalzagal.es</t>
  </si>
  <si>
    <t>Bodegas Calvente | Mountain Wine · Vino de Granada</t>
  </si>
  <si>
    <t>Calle Viñilla, 6, 18699 Jete, Granada</t>
  </si>
  <si>
    <t>Jete</t>
  </si>
  <si>
    <t>bodegascalvente.com</t>
  </si>
  <si>
    <t>958 64 41 79</t>
  </si>
  <si>
    <t>info@bodegashcalvente.com</t>
  </si>
  <si>
    <t>Bodegas Pago De Almaraes</t>
  </si>
  <si>
    <t>Carretera Fonelas, Km 1, Camino de los Almaraes, 18510 Benalúa, Granada</t>
  </si>
  <si>
    <t>Benalúa</t>
  </si>
  <si>
    <t>671 03 15 47</t>
  </si>
  <si>
    <t>Bodega Barranco Oscuro</t>
  </si>
  <si>
    <t>Cortijo Barranco Oscuro, 18440, Granada</t>
  </si>
  <si>
    <t>Los Morones</t>
  </si>
  <si>
    <t>barrancooscuro.com</t>
  </si>
  <si>
    <t>bodega@barrancooscuro.com</t>
  </si>
  <si>
    <t>bodega García de Verdevique</t>
  </si>
  <si>
    <t>García de Verdevique, 18439 Cortijo Los Garcias de Verdevique, Granada</t>
  </si>
  <si>
    <t>Los Vargas</t>
  </si>
  <si>
    <t>bodegasgarciadeverdevique.com</t>
  </si>
  <si>
    <t>958 95 70 25</t>
  </si>
  <si>
    <t>info@bodegasgarciadeverdevique.com</t>
  </si>
  <si>
    <t>BODEGAS CABALLO</t>
  </si>
  <si>
    <t>Camino Graena, 7, 18516 Polícar, Granada</t>
  </si>
  <si>
    <t>bodegascaballo.com</t>
  </si>
  <si>
    <t>615 49 02 03</t>
  </si>
  <si>
    <t>info@bodegascaballo.com</t>
  </si>
  <si>
    <t>Bodega Bernardo Harapa</t>
  </si>
  <si>
    <t>Calle Carretera, 29, 18659 Albuñuelas, Granada</t>
  </si>
  <si>
    <t>Albuñuelas</t>
  </si>
  <si>
    <t>bernardoharapa.com</t>
  </si>
  <si>
    <t>650 04 90 64</t>
  </si>
  <si>
    <t>Bodega Los Cautivos</t>
  </si>
  <si>
    <t>Calle Perchel, 56, 18516 Beas de Guadix, Granada</t>
  </si>
  <si>
    <t>Beas de Guadix</t>
  </si>
  <si>
    <t>610 15 87 00</t>
  </si>
  <si>
    <t>Bodega Mendez Moya - Bodega en Granada</t>
  </si>
  <si>
    <t>Carretera El Pozico , km 9,5, 18512, Granada</t>
  </si>
  <si>
    <t>El Pocico</t>
  </si>
  <si>
    <t>mendezmoya.com</t>
  </si>
  <si>
    <t>958 69 80 18</t>
  </si>
  <si>
    <t>Bodegas NARANJUEZ</t>
  </si>
  <si>
    <t>Calle Fuente Vieja, 26, 18516 Marchal, Granada</t>
  </si>
  <si>
    <t>Marchal</t>
  </si>
  <si>
    <t>Bodegas La Divisa</t>
  </si>
  <si>
    <t>GR-5204 Km 7,5 Cortijo Piedras Blancas Nº 3, 18430 Torvizcón, Granada</t>
  </si>
  <si>
    <t>Torvizcón</t>
  </si>
  <si>
    <t>bodegasladivisa.com</t>
  </si>
  <si>
    <t>664 12 40 90</t>
  </si>
  <si>
    <t>info@bodegasladivisa.com</t>
  </si>
  <si>
    <t>Bodega Viña Caldara</t>
  </si>
  <si>
    <t>18516 Polícar, Granada</t>
  </si>
  <si>
    <t>695 56 98 74</t>
  </si>
  <si>
    <t>Bodega Nazarí</t>
  </si>
  <si>
    <t>Calle Real, 23, 18700 Albuñol, Granada</t>
  </si>
  <si>
    <t>bodegasnazaries.com</t>
  </si>
  <si>
    <t>680 91 29 28</t>
  </si>
  <si>
    <t>info@bodegasnazaries.com</t>
  </si>
  <si>
    <t>Supermercado Consum Las Gabias</t>
  </si>
  <si>
    <t>Calle Estación de Tranvías, 18, 24, 18110 Las Gabias, Granada</t>
  </si>
  <si>
    <t>Las Gabias</t>
  </si>
  <si>
    <t>958 17 86 27</t>
  </si>
  <si>
    <t>Distribución De Bebidas El Hacho Sl</t>
  </si>
  <si>
    <t>Av. Andalucia de Puerto Lope, 18249 Puerto Lope, Granada</t>
  </si>
  <si>
    <t>Puerto Lope</t>
  </si>
  <si>
    <t>958 41 88 13</t>
  </si>
  <si>
    <t>Bodegas mil300</t>
  </si>
  <si>
    <t>Calle los Parrales, 2, 18494 Laroles, Granada</t>
  </si>
  <si>
    <t>Laroles</t>
  </si>
  <si>
    <t>bodegamil300.com</t>
  </si>
  <si>
    <t>674 81 13 51</t>
  </si>
  <si>
    <t>paugomezfacundo@gmail.com</t>
  </si>
  <si>
    <t>Bodega Cerro de las Cruces</t>
  </si>
  <si>
    <t>frente a Casa de Espiritualidad, Ctra. Benalúa, 18500 Guadix, Granada</t>
  </si>
  <si>
    <t>Guadix</t>
  </si>
  <si>
    <t>cerrodelascruces.com</t>
  </si>
  <si>
    <t>630 75 23 43</t>
  </si>
  <si>
    <t>info@cerrodelascruces.com</t>
  </si>
  <si>
    <t>Bodega Mayla</t>
  </si>
  <si>
    <t>Lugar Cortijo Viejo, 1, 18708 Albondón, Granada</t>
  </si>
  <si>
    <t>Albondón</t>
  </si>
  <si>
    <t>Ron Montero S.L.</t>
  </si>
  <si>
    <t>Camino de la Vía, s/n, 18613 Motril, Granada</t>
  </si>
  <si>
    <t>ronmontero.com</t>
  </si>
  <si>
    <t>958 60 01 83</t>
  </si>
  <si>
    <t>Bodega El Atroje</t>
  </si>
  <si>
    <t>Calle del Dr. Castilla, 11, 18413 Capileira, Granada</t>
  </si>
  <si>
    <t>Capileira</t>
  </si>
  <si>
    <t>958 76 34 66</t>
  </si>
  <si>
    <t>Vinos Y Bodega Piedras Blancas</t>
  </si>
  <si>
    <t>Cortijo Piedras Blancas, S/N, 18430 Torvizcón, Granada</t>
  </si>
  <si>
    <t>bodegapiedrasblancas.com</t>
  </si>
  <si>
    <t>650 74 52 84</t>
  </si>
  <si>
    <t>info@bodegapiedrasblancas.com</t>
  </si>
  <si>
    <t>Horacio Calvente Almendros</t>
  </si>
  <si>
    <t>bodegashcalvente.com</t>
  </si>
  <si>
    <t>Bodega La Cruz Pintá</t>
  </si>
  <si>
    <t>GR-5202, 18490 Murtas, Granada</t>
  </si>
  <si>
    <t>Murtas</t>
  </si>
  <si>
    <t>Bodegas Jabalcon</t>
  </si>
  <si>
    <t>Ctra. Granada, 3, 18800 Baza, Granada</t>
  </si>
  <si>
    <t>Baza</t>
  </si>
  <si>
    <t>bodegasjabalcon.com</t>
  </si>
  <si>
    <t>958 06 38 87</t>
  </si>
  <si>
    <t>info@bodegasjabalcon.com</t>
  </si>
  <si>
    <t>La Trastienda de la Monja</t>
  </si>
  <si>
    <t>Plaza Calvario, 4, 18413 Capileira, Granada</t>
  </si>
  <si>
    <t>Bakkos Natura SL</t>
  </si>
  <si>
    <t>Escuelas, 2, 18530 Pedro Martínez, Granada</t>
  </si>
  <si>
    <t>Pedro Martínez</t>
  </si>
  <si>
    <t>vinosbakkos.com</t>
  </si>
  <si>
    <t>609 86 62 47</t>
  </si>
  <si>
    <t>ventas@vinosbakkos.com</t>
  </si>
  <si>
    <t>Carmen López Varón</t>
  </si>
  <si>
    <t>Calle Dr. Pulido, 4, 18500 Guadix, Granada</t>
  </si>
  <si>
    <t>958 66 00 30</t>
  </si>
  <si>
    <t>Bodega La Barrica</t>
  </si>
  <si>
    <t>C/ Eucalipto, Edif. Alcazaba, bajo 3, 18697 La Herradura, Granada</t>
  </si>
  <si>
    <t>La Herradura</t>
  </si>
  <si>
    <t>bodegalabarrica.es</t>
  </si>
  <si>
    <t>958 61 85 17</t>
  </si>
  <si>
    <t>Restaurante Bodega Francisco I</t>
  </si>
  <si>
    <t>Calle Real de Almuñécar, 7, 18690 Almuñécar, Granada</t>
  </si>
  <si>
    <t>Almuñécar</t>
  </si>
  <si>
    <t>tapasypintxos.com</t>
  </si>
  <si>
    <t>958 63 01 68</t>
  </si>
  <si>
    <t>B1a@36.5270612</t>
  </si>
  <si>
    <t>Bodega &amp;quot;La Posta&amp;quot;</t>
  </si>
  <si>
    <t>Calle Millán, 11, 18600 Motril, Granada</t>
  </si>
  <si>
    <t>Taberna Comidas Prado Negro</t>
  </si>
  <si>
    <t>Prado Negro, S/N, 18183 Huétor Santillán, Granada</t>
  </si>
  <si>
    <t>Huétor Santillán</t>
  </si>
  <si>
    <t>tabernapradonegro.es</t>
  </si>
  <si>
    <t>677 64 85 14</t>
  </si>
  <si>
    <t>Bodega Bar El Pimpi</t>
  </si>
  <si>
    <t>Calle Granada, 62, 29015 Málaga</t>
  </si>
  <si>
    <t>Málaga</t>
  </si>
  <si>
    <t>elpimpi.com</t>
  </si>
  <si>
    <t>952 22 54 03</t>
  </si>
  <si>
    <t>reservas@elpimpi.com</t>
  </si>
  <si>
    <t>Bodega Los Cantaros</t>
  </si>
  <si>
    <t>Plaza Polirrosa, 232, 21007 Huelva</t>
  </si>
  <si>
    <t>Huelva</t>
  </si>
  <si>
    <t>Disabe Nueva S L</t>
  </si>
  <si>
    <t>Polirrosa Poligono Industrial Polirrosa, 195, 21007 Huelva</t>
  </si>
  <si>
    <t>959 23 18 28</t>
  </si>
  <si>
    <t>BODEGAS SÁENZ</t>
  </si>
  <si>
    <t>Calle Osario, 2, 21800 Moguer, Huelva</t>
  </si>
  <si>
    <t>Moguer</t>
  </si>
  <si>
    <t>bodegadiezmonuevo.com</t>
  </si>
  <si>
    <t>959 37 00 04</t>
  </si>
  <si>
    <t>Bodega Marzo</t>
  </si>
  <si>
    <t>Calle Santo Domingo, 87, 21500 Gibraleón, Huelva</t>
  </si>
  <si>
    <t>Gibraleón</t>
  </si>
  <si>
    <t>666 69 17 49</t>
  </si>
  <si>
    <t>Bodega Maroto</t>
  </si>
  <si>
    <t>Calle Cervantes, 25, 21500 Gibraleón, Huelva</t>
  </si>
  <si>
    <t>Bodega Galeón</t>
  </si>
  <si>
    <t>Av. Bayona la Real, 51, 21810 Zona de los Príncipes, Huelva</t>
  </si>
  <si>
    <t>Zona de los Príncipes</t>
  </si>
  <si>
    <t>elmundoentumovil.com</t>
  </si>
  <si>
    <t>959 35 04 82</t>
  </si>
  <si>
    <t>La Espadaña</t>
  </si>
  <si>
    <t>Alájar</t>
  </si>
  <si>
    <t>Distribuciones Viñafiel Huelva S.L.</t>
  </si>
  <si>
    <t>Calle Molino de Viento, 11, 21620 Trigueros, Huelva</t>
  </si>
  <si>
    <t>Trigueros</t>
  </si>
  <si>
    <t>vinafiel.com</t>
  </si>
  <si>
    <t>959 30 78 17</t>
  </si>
  <si>
    <t>Bodega Bar La Lata</t>
  </si>
  <si>
    <t>Calle Moguer, 67, 21620 Trigueros, Huelva</t>
  </si>
  <si>
    <t>959 30 60 78</t>
  </si>
  <si>
    <t>Bodega San Isidro</t>
  </si>
  <si>
    <t>Calle San Isidro, 21500 Gibraleón, Huelva</t>
  </si>
  <si>
    <t>vulka.es</t>
  </si>
  <si>
    <t>696 05 09 47</t>
  </si>
  <si>
    <t>soporte@vulka.es</t>
  </si>
  <si>
    <t>Bodegas Contreras Ruiz, S.L.</t>
  </si>
  <si>
    <t>Calle Almonte, 5, 21720 Rociana del Condado, Huelva</t>
  </si>
  <si>
    <t>Rociana del Condado</t>
  </si>
  <si>
    <t>contrerasruiz.com</t>
  </si>
  <si>
    <t>959 41 64 26</t>
  </si>
  <si>
    <t>La Bodeguita</t>
  </si>
  <si>
    <t>Calle Pérez Quintero, 17, 21620 Trigueros, Huelva</t>
  </si>
  <si>
    <t>693 75 20 76</t>
  </si>
  <si>
    <t>Bodegas Privilegio del Condado</t>
  </si>
  <si>
    <t>Calle San José, 2, 21710 Bollullos Par del Condado, Huelva</t>
  </si>
  <si>
    <t>Bollullos Par del Condado</t>
  </si>
  <si>
    <t>vinicoladelcondado.com</t>
  </si>
  <si>
    <t>959 41 02 61</t>
  </si>
  <si>
    <t>comercial@vinicoladelcondado.com</t>
  </si>
  <si>
    <t>Taberna Raspa</t>
  </si>
  <si>
    <t>Calle Manuel Siurot, 12, 21500 Gibraleón, Huelva</t>
  </si>
  <si>
    <t>Bodegas Oliveros</t>
  </si>
  <si>
    <t>Calle Rábida, 12, 21710 Bollullos Par del Condado, Huelva</t>
  </si>
  <si>
    <t>bodegasoliveros.com</t>
  </si>
  <si>
    <t>959 41 00 57</t>
  </si>
  <si>
    <t>Bodegas Iglesias</t>
  </si>
  <si>
    <t>C/ Teniente Merchante, 2, 21710 Bollullos Par del Condado, Huelva</t>
  </si>
  <si>
    <t>bodegasiglesias.com</t>
  </si>
  <si>
    <t>959 41 04 39</t>
  </si>
  <si>
    <t>info@bodegasiglesias.com</t>
  </si>
  <si>
    <t>Bodegas Andrade</t>
  </si>
  <si>
    <t>Av. de la Coronación, 35, 21710 Bollullos Par del Condado, Huelva</t>
  </si>
  <si>
    <t>bodegasandrade.es</t>
  </si>
  <si>
    <t>959 41 01 06</t>
  </si>
  <si>
    <t>informacion@bodegasandrade.es</t>
  </si>
  <si>
    <t>Bodegas Rubio 1893 SL</t>
  </si>
  <si>
    <t>Calle Palos de la Frontera, 14, 21700 La Palma del Condado, Huelva</t>
  </si>
  <si>
    <t>La Palma del Condado</t>
  </si>
  <si>
    <t>luisfelipe.es</t>
  </si>
  <si>
    <t>959 40 07 43</t>
  </si>
  <si>
    <t>info@luisfelipe.es</t>
  </si>
  <si>
    <t>Delea A Marca</t>
  </si>
  <si>
    <t>Calle Valleponce, 92, 21440 Lepe, Huelva</t>
  </si>
  <si>
    <t>Lepe</t>
  </si>
  <si>
    <t>deleaamarca.com</t>
  </si>
  <si>
    <t>683 12 16 35</t>
  </si>
  <si>
    <t>info@deleaamarca.com</t>
  </si>
  <si>
    <t>Bodegas Cruz Liroa</t>
  </si>
  <si>
    <t>Carr. Estacion, S/N, 21630, Huelva</t>
  </si>
  <si>
    <t>Beas</t>
  </si>
  <si>
    <t>cruzliroa.es</t>
  </si>
  <si>
    <t>610 74 40 65</t>
  </si>
  <si>
    <t>bodegas@cruzliroa.es</t>
  </si>
  <si>
    <t>Bodegas Díaz Vinos</t>
  </si>
  <si>
    <t>Pol. Ind. el Lirio, Calle Toneleros, 21710 Bollullos Par del Condado, Huelva</t>
  </si>
  <si>
    <t>tiendabodegasdiaz.com</t>
  </si>
  <si>
    <t>959 41 03 40</t>
  </si>
  <si>
    <t>Bodegas Millán</t>
  </si>
  <si>
    <t>Calle Alcalde Nicolas Gómez González, 9, 21700 La Palma del Condado, Huelva</t>
  </si>
  <si>
    <t>646 04 37 56</t>
  </si>
  <si>
    <t>Bodegas Infante, S.L.</t>
  </si>
  <si>
    <t>Calle Hinojos, 41, 21700 La Palma del Condado, Huelva</t>
  </si>
  <si>
    <t>dinfante.com</t>
  </si>
  <si>
    <t>959 40 25 67</t>
  </si>
  <si>
    <t>Bodegas Sauci</t>
  </si>
  <si>
    <t>Calle Dr. Fleming, 1, 21710 Bollullos Par del Condado, Huelva</t>
  </si>
  <si>
    <t>bodegassauci.es</t>
  </si>
  <si>
    <t>959 41 05 24</t>
  </si>
  <si>
    <t>Bodegas Calancha</t>
  </si>
  <si>
    <t>Calle Carril de los Moriscos, 10, 21720 Rociana del Condado, Huelva</t>
  </si>
  <si>
    <t>bodegascalancha.es</t>
  </si>
  <si>
    <t>959 41 64 82</t>
  </si>
  <si>
    <t>Bodegas Convento de Morañina</t>
  </si>
  <si>
    <t>Av. de la Paz, 43, 21710 Bollullos Par del Condado, Huelva</t>
  </si>
  <si>
    <t>bodegasconvento.com</t>
  </si>
  <si>
    <t>959 41 22 50</t>
  </si>
  <si>
    <t>Coop Vitivinicola de Nuestra Señora del Socorro</t>
  </si>
  <si>
    <t>Calle Carril de los Moriscos, 72, 21720 Rociana del Condado, Huelva</t>
  </si>
  <si>
    <t>bodegasdelsocorro.com</t>
  </si>
  <si>
    <t>959 41 60 69</t>
  </si>
  <si>
    <t>pedidos@bodegasdelsocorro.com</t>
  </si>
  <si>
    <t>Bodegas Raposo José Antonio Raposo</t>
  </si>
  <si>
    <t>Calle Miguel Hernández, 37, 21710 Bollullos Par del Condado, Huelva</t>
  </si>
  <si>
    <t>959 41 05 65</t>
  </si>
  <si>
    <t>Bodegas y Viñedos Garay</t>
  </si>
  <si>
    <t>Av. de Sevilla, 76, 21700 La Palma del Condado, Huelva</t>
  </si>
  <si>
    <t>bodegasgaray.com</t>
  </si>
  <si>
    <t>959 40 22 10</t>
  </si>
  <si>
    <t>mario@bodegasgaray.com</t>
  </si>
  <si>
    <t>Bodegas Juncales</t>
  </si>
  <si>
    <t>Calle Andalucía, 14, 21710 Bollullos Par del Condado, Huelva</t>
  </si>
  <si>
    <t>bodegasjuncales.es</t>
  </si>
  <si>
    <t>959 41 03 02</t>
  </si>
  <si>
    <t>info@bodegasjuncales.es</t>
  </si>
  <si>
    <t>Bodegas Quinto Centenario</t>
  </si>
  <si>
    <t>Pol. Ind. el Lirio, Calle Méjico, 6, 21710 Bollullos Par del Condado, Huelva</t>
  </si>
  <si>
    <t>959 40 12 79</t>
  </si>
  <si>
    <t>viñafiel</t>
  </si>
  <si>
    <t>Calle Viento Levante, 11A, 21620 Trigueros, Huelva</t>
  </si>
  <si>
    <t>Jose Y Miguel Martin S.L.</t>
  </si>
  <si>
    <t>Calle Almaraz, 36, bajo, 21710 Bollullos Par del Condado, Huelva</t>
  </si>
  <si>
    <t>959 41 00 69</t>
  </si>
  <si>
    <t>Distribuciones Lagares Moreno S L</t>
  </si>
  <si>
    <t>Calle Freseros, 2, 21710 Bollullos Par del Condado, Huelva</t>
  </si>
  <si>
    <t>959 41 22 67</t>
  </si>
  <si>
    <t>Bodegas Clemente</t>
  </si>
  <si>
    <t>Calle San José, 44, 21710 Bollullos Par del Condado, Huelva</t>
  </si>
  <si>
    <t>959 41 00 63</t>
  </si>
  <si>
    <t>Juan Manuel Suárez Toro</t>
  </si>
  <si>
    <t>Av de Lucena del Puerto, 10, 21830 Bonares, Huelva</t>
  </si>
  <si>
    <t>Bonares</t>
  </si>
  <si>
    <t>959 36 66 43</t>
  </si>
  <si>
    <t>Bodegas Martín</t>
  </si>
  <si>
    <t>Av. de la Paz, 21710 Bollullos Par del Condado, Huelva</t>
  </si>
  <si>
    <t>Almacén de Bebidas Santos Carrasco Sl</t>
  </si>
  <si>
    <t>Calle Los Bermejales, 2, 21840 Niebla, Huelva</t>
  </si>
  <si>
    <t>Niebla</t>
  </si>
  <si>
    <t>959 36 22 54</t>
  </si>
  <si>
    <t>Marqués de Villalua</t>
  </si>
  <si>
    <t>Carretera A-472 Km 25.2, 21860 Villalba del Alcor, Huelva</t>
  </si>
  <si>
    <t>Villalba del Alcor</t>
  </si>
  <si>
    <t>marquesdevillalua.com</t>
  </si>
  <si>
    <t>959 42 09 05</t>
  </si>
  <si>
    <t>matias.vela@marquesdevillalua.com</t>
  </si>
  <si>
    <t>José Teba García</t>
  </si>
  <si>
    <t>Calle San Francisco, 31, 21700 Palma del Condado (la), Huelva</t>
  </si>
  <si>
    <t>959 40 21 84</t>
  </si>
  <si>
    <t>Bodega Cooperativa Nuestra Señora Del Rocio</t>
  </si>
  <si>
    <t>Av. de los Cabezudos, 13, 21730 Almonte, Huelva</t>
  </si>
  <si>
    <t>Almonte</t>
  </si>
  <si>
    <t>Viñedos de Bodegas Garay</t>
  </si>
  <si>
    <t>paraje los blancos</t>
  </si>
  <si>
    <t>617 42 33 68</t>
  </si>
  <si>
    <t>Pérez González Antonio Diego</t>
  </si>
  <si>
    <t>Calle Teniente Guitar, 4, 21710 Bollullos Par del Condado, Huelva</t>
  </si>
  <si>
    <t>959 41 05 50</t>
  </si>
  <si>
    <t>Rebollo</t>
  </si>
  <si>
    <t>Calle Humilladero, 43, 21520 Alosno, Huelva</t>
  </si>
  <si>
    <t>959 39 62 29</t>
  </si>
  <si>
    <t>Producciones Doñana</t>
  </si>
  <si>
    <t>Calle Niebla, 37, 21730 Almonte, Huelva</t>
  </si>
  <si>
    <t>959 40 77 67</t>
  </si>
  <si>
    <t>J. García Carrión S.A.</t>
  </si>
  <si>
    <t>21540 Villanueva de los Castillejos, Huelva</t>
  </si>
  <si>
    <t>Villanueva de los Castillejos</t>
  </si>
  <si>
    <t>914 35 55 56</t>
  </si>
  <si>
    <t>Antonio Diego Pérez González</t>
  </si>
  <si>
    <t>Sector Malvasía, 0, 21760 Matalascañas, Huelva</t>
  </si>
  <si>
    <t>Matalascañas</t>
  </si>
  <si>
    <t>959 44 88 45</t>
  </si>
  <si>
    <t>S A T Palmarejo N 6806</t>
  </si>
  <si>
    <t>959 41 00 10</t>
  </si>
  <si>
    <t>Distribuciones Vicasti</t>
  </si>
  <si>
    <t>Calle Gibraleon, 58, 21540 Villanueva de los Castillejos, Huelva</t>
  </si>
  <si>
    <t>959 38 55 98</t>
  </si>
  <si>
    <t>Agroalimentaria Virgen del Rocío</t>
  </si>
  <si>
    <t>Av. de los Cabezudos, 1, 21730 Almonte, Huelva</t>
  </si>
  <si>
    <t>raigal.es</t>
  </si>
  <si>
    <t>959 40 61 46</t>
  </si>
  <si>
    <t>atencionalcliente@raigal.es</t>
  </si>
  <si>
    <t>Bodegas del Rio e hijos</t>
  </si>
  <si>
    <t>Av. de Huelva, 91B, 11540 Bonanza, Cádiz</t>
  </si>
  <si>
    <t>Bonanza</t>
  </si>
  <si>
    <t>Cádiz</t>
  </si>
  <si>
    <t>Bodegas Salado</t>
  </si>
  <si>
    <t>Camino de Merida, 14, 41806 Umbrete, Sevilla</t>
  </si>
  <si>
    <t>Umbrete</t>
  </si>
  <si>
    <t>Sevilla</t>
  </si>
  <si>
    <t>bodegassalado.com</t>
  </si>
  <si>
    <t>955 71 56 01</t>
  </si>
  <si>
    <t>VINO DE CHUCENA</t>
  </si>
  <si>
    <t>Calle la Cooperativa, 12, 21891 Chucena, Huelva</t>
  </si>
  <si>
    <t>Chucena</t>
  </si>
  <si>
    <t>vinodechucena.es</t>
  </si>
  <si>
    <t>959 42 42 23</t>
  </si>
  <si>
    <t>Bodegas Patacabra</t>
  </si>
  <si>
    <t>Calle San Francisco de Asís, 12, 41807 Espartinas, Sevilla</t>
  </si>
  <si>
    <t>Espartinas</t>
  </si>
  <si>
    <t>Osborne Distribuidora S A</t>
  </si>
  <si>
    <t>Carr. San Juan del Puerto a Caceres, 0, 21290 Jabugo, Huelva</t>
  </si>
  <si>
    <t>959 12 11 43</t>
  </si>
  <si>
    <t>Bodegas Jacinto</t>
  </si>
  <si>
    <t>Calle Juan Ramón Jiménez, 38, 21280 Arroyomolinos de León, Huelva</t>
  </si>
  <si>
    <t>Arroyomolinos de León</t>
  </si>
  <si>
    <t>Cortijo de Jara Bodega, Viñas y Olivos</t>
  </si>
  <si>
    <t>cortijodejara.es</t>
  </si>
  <si>
    <t>956 33 81 63</t>
  </si>
  <si>
    <t>Bodegas Barbadillo</t>
  </si>
  <si>
    <t>Calle Sevilla, 6, 11540 Sanlúcar de Barrameda, Cádiz</t>
  </si>
  <si>
    <t>Sanlúcar de Barrameda</t>
  </si>
  <si>
    <t>barbadillo.com</t>
  </si>
  <si>
    <t>956 38 55 21</t>
  </si>
  <si>
    <t>Bodegas de Jerez. BODEGAS URIUM</t>
  </si>
  <si>
    <t>Calle Muro, 28, 11404 Jerez de la Frontera, Cádiz</t>
  </si>
  <si>
    <t>Jerez de la Frontera</t>
  </si>
  <si>
    <t>urium.es</t>
  </si>
  <si>
    <t>956 33 55 97</t>
  </si>
  <si>
    <t>Almocadén</t>
  </si>
  <si>
    <t>Calle Jardinillo, 16, 11404 Jerez de la Frontera, Cádiz</t>
  </si>
  <si>
    <t>bodegasalmocaden.com</t>
  </si>
  <si>
    <t>956 18 55 32</t>
  </si>
  <si>
    <t>Bodeguita la paraita</t>
  </si>
  <si>
    <t>n56, Av. de la Cruz del Campo, 41005 Sevilla</t>
  </si>
  <si>
    <t>608 46 84 84</t>
  </si>
  <si>
    <t>El Deleite Carniceria Hnos Muñoz SL</t>
  </si>
  <si>
    <t>Calle Daoiz, 35, 21710 Bollullos Par del Condado, Huelva</t>
  </si>
  <si>
    <t>959 41 02 03</t>
  </si>
  <si>
    <t>BODEGAS YUSTE</t>
  </si>
  <si>
    <t>Ctra, Ctra. de Chipiona, 93, 11540 Sanlúcar de Barrameda, Cádiz</t>
  </si>
  <si>
    <t>bodegasyuste.com</t>
  </si>
  <si>
    <t>956 38 52 00</t>
  </si>
  <si>
    <t>info@bodegasyuste.com</t>
  </si>
  <si>
    <t>Santa María Salomé</t>
  </si>
  <si>
    <t>21830 Bonares, Huelva</t>
  </si>
  <si>
    <t>959 36 62 10</t>
  </si>
  <si>
    <t>Museo, Tienda y Centro de Visitantes Bodegas Barbadillo</t>
  </si>
  <si>
    <t>infobarbadillo@barbadillo.com</t>
  </si>
  <si>
    <t>&amp;quot;La Bodega&amp;quot;</t>
  </si>
  <si>
    <t>23003 Jaén</t>
  </si>
  <si>
    <t>Jaén</t>
  </si>
  <si>
    <t>TOBARLIELA</t>
  </si>
  <si>
    <t>Polígono Industrial “Los Olivares, Calle Huelma, Parcela 72, 23009 Jaén</t>
  </si>
  <si>
    <t>tobaruela.com</t>
  </si>
  <si>
    <t>953 24 99 52</t>
  </si>
  <si>
    <t>Exclusivas Mave S.L.</t>
  </si>
  <si>
    <t>Calle Huesa, 11, 23009 Jaén</t>
  </si>
  <si>
    <t>953 28 45 97</t>
  </si>
  <si>
    <t>Bodegas Cefrian (Manuel Jiménez)</t>
  </si>
  <si>
    <t>Calle Virgen de la Estrella, 5, 23658 Jamilena, Jaén</t>
  </si>
  <si>
    <t>Jamilena</t>
  </si>
  <si>
    <t>bodegascefrian.com</t>
  </si>
  <si>
    <t>617 44 46 91</t>
  </si>
  <si>
    <t>social@bodegascefrian.com</t>
  </si>
  <si>
    <t>Bodegas Campoameno</t>
  </si>
  <si>
    <t>Polígono Industrial La Dehesilla, 23690 Frailes, Jaén</t>
  </si>
  <si>
    <t>Frailes</t>
  </si>
  <si>
    <t>bodegascampoameno.es</t>
  </si>
  <si>
    <t>953 59 35 63</t>
  </si>
  <si>
    <t>info@bodegascampoameno.es</t>
  </si>
  <si>
    <t>VIÑEDOS Y BODEGA MARCELINO SERRANO</t>
  </si>
  <si>
    <t>Paraje Natural El Cascante s/n Km. 2,1 Vivero, A-403R1, 23680 Alcalá la Real, Jaén</t>
  </si>
  <si>
    <t>Alcalá la Real</t>
  </si>
  <si>
    <t>marcelinoserrano.com</t>
  </si>
  <si>
    <t>647 62 69 55</t>
  </si>
  <si>
    <t>info@marcelinoserrano.com</t>
  </si>
  <si>
    <t>Bodegas Herruzo</t>
  </si>
  <si>
    <t>Calle Dr. Fleming, 11, 23780 Lopera, Jaén</t>
  </si>
  <si>
    <t>Lopera</t>
  </si>
  <si>
    <t>953 51 62 64</t>
  </si>
  <si>
    <t>Caseria Los Alfarjes Viñedos Y Bodega</t>
  </si>
  <si>
    <t>Calle Carretera, 6, 23193 Cambil, Jaén</t>
  </si>
  <si>
    <t>Cambil</t>
  </si>
  <si>
    <t>645 92 48 87</t>
  </si>
  <si>
    <t>Bodegas J. Cortés Romero</t>
  </si>
  <si>
    <t>Pol. Ind. Fuente GraPol. Ind. Fuente Granada 23 Guadalquivir Street 23680 Alcalá la Real, Jaénnada 23 Guadalquivir Street 23680, 23680 Alcalá la Real, Jaén</t>
  </si>
  <si>
    <t>bodegasjcortesromero.com</t>
  </si>
  <si>
    <t>636 58 74 50</t>
  </si>
  <si>
    <t>encarni.cp@gmail.com</t>
  </si>
  <si>
    <t>La Bodega Rus</t>
  </si>
  <si>
    <t>Calle Horno, 2, 23430 Rus, Jaén</t>
  </si>
  <si>
    <t>Rus</t>
  </si>
  <si>
    <t>629 63 57 64</t>
  </si>
  <si>
    <t>Comercial Montoro</t>
  </si>
  <si>
    <t>Urbanizacion S.T.O Domingo, 65, 23411 Jaén</t>
  </si>
  <si>
    <t>S.C.A. de la vid Santa Gertrudis</t>
  </si>
  <si>
    <t>Calle Baeza, 23710 Bailén, Jaén</t>
  </si>
  <si>
    <t>Bailén</t>
  </si>
  <si>
    <t>616 81 51 62</t>
  </si>
  <si>
    <t>Tintia Drinks SL</t>
  </si>
  <si>
    <t>Centro CADE, Polígono Industrial Los Rubiales, Calle Mina San Diego, 53, 23700 Linares, Jaén</t>
  </si>
  <si>
    <t>Linares</t>
  </si>
  <si>
    <t>661 72 02 87</t>
  </si>
  <si>
    <t>Roldán Maza, J.</t>
  </si>
  <si>
    <t>Calle Bachiller, 21, 23320 Torreperogil, Jaén</t>
  </si>
  <si>
    <t>Torreperogil</t>
  </si>
  <si>
    <t>Bodegas Capellanías | Vino Vitaca</t>
  </si>
  <si>
    <t>Carr de Alcaparrosa kilómetro 4,2, 23740 Andújar, Jaén</t>
  </si>
  <si>
    <t>Andújar</t>
  </si>
  <si>
    <t>vinovitaca.com</t>
  </si>
  <si>
    <t>623 00 27 22</t>
  </si>
  <si>
    <t>info@vinovitaca.com</t>
  </si>
  <si>
    <t>BODEGAS TOBAR.VINOS BIO PEDRO OLIVARES</t>
  </si>
  <si>
    <t>Diseminado Diseminados, 2, 23369 La Puerta de Segura, Jaén</t>
  </si>
  <si>
    <t>La Puerta de Segura</t>
  </si>
  <si>
    <t>vinosbiopedroolivares.com</t>
  </si>
  <si>
    <t>607 86 13 29</t>
  </si>
  <si>
    <t>Bodegas Quitapenas</t>
  </si>
  <si>
    <t>Calle Esparteros, 6, 29005 Málaga</t>
  </si>
  <si>
    <t>Bodegas Bentomiz</t>
  </si>
  <si>
    <t>Finca El Almendro, Pago Cuesta Robano, 29752 Sayalonga, Málaga</t>
  </si>
  <si>
    <t>Sayalonga</t>
  </si>
  <si>
    <t>bodegasbentomiz.com</t>
  </si>
  <si>
    <t>951 38 67 06</t>
  </si>
  <si>
    <t>info@bodegasbentomiz.com</t>
  </si>
  <si>
    <t>Bodega Antigua Casa de Guardia</t>
  </si>
  <si>
    <t>Carretera de Olías-Comares, Km 2.2, 29197 Málaga</t>
  </si>
  <si>
    <t>antiguacasadeguardia.com</t>
  </si>
  <si>
    <t>952 03 07 14</t>
  </si>
  <si>
    <t>Bodega Antonio Muñoz Cabrera</t>
  </si>
  <si>
    <t>San Bartolomé, 5, 29738 Moclinejo, Málaga</t>
  </si>
  <si>
    <t>Moclinejo</t>
  </si>
  <si>
    <t>dimobe.es</t>
  </si>
  <si>
    <t>952 40 05 94</t>
  </si>
  <si>
    <t>ignacio@dimobe.es</t>
  </si>
  <si>
    <t>Bodega Sánchez Rosado</t>
  </si>
  <si>
    <t>Parcela 47,Poligono 14,, 29570 Cártama, Málaga</t>
  </si>
  <si>
    <t>Cártama</t>
  </si>
  <si>
    <t>bodegassanchezrosado.com</t>
  </si>
  <si>
    <t>648 79 00 70</t>
  </si>
  <si>
    <t>info@bodegassanchezrosado.com</t>
  </si>
  <si>
    <t>Ctra. Guadalmar, 12, 29004 Málaga</t>
  </si>
  <si>
    <t>quitapenas.es</t>
  </si>
  <si>
    <t>952 24 75 95</t>
  </si>
  <si>
    <t>ventas@quitapenas.es</t>
  </si>
  <si>
    <t>BODEGAS JOSE MOLINA</t>
  </si>
  <si>
    <t>Alameda</t>
  </si>
  <si>
    <t>bodegasjosemolina.com</t>
  </si>
  <si>
    <t>952 73 09 56</t>
  </si>
  <si>
    <t>Viñedos De Málaga J López</t>
  </si>
  <si>
    <t>Lugar Plazoleta, 0 S N Lugar La, 29531 Humilladero, Málaga</t>
  </si>
  <si>
    <t>952 73 77 21</t>
  </si>
  <si>
    <t>Bodegas Almijara</t>
  </si>
  <si>
    <t>Calle Canillas de Albaida, S/N, 29754 Cómpeta, Málaga</t>
  </si>
  <si>
    <t>Cómpeta</t>
  </si>
  <si>
    <t>bodegasalmijara.com</t>
  </si>
  <si>
    <t>952 55 32 85</t>
  </si>
  <si>
    <t>Bodegas VICTORIA ORDOÑEZ</t>
  </si>
  <si>
    <t>Calle Ciro Alegría, 75, 29004 Málaga</t>
  </si>
  <si>
    <t>victoriaordonez.com</t>
  </si>
  <si>
    <t>952 22 85 40</t>
  </si>
  <si>
    <t>administracion@victoriaordonez.com</t>
  </si>
  <si>
    <t>BODEGA ALBORÁN</t>
  </si>
  <si>
    <t>29006 Málaga</t>
  </si>
  <si>
    <t>BODEGAS ORDOÑEZ SL</t>
  </si>
  <si>
    <t>Calle Julio Romero de Torres, 12, 29700 Vélez-Málaga, Málaga</t>
  </si>
  <si>
    <t>Vélez-Málaga</t>
  </si>
  <si>
    <t>jorgeordonez.es</t>
  </si>
  <si>
    <t>952 50 47 06</t>
  </si>
  <si>
    <t>info@jorgeordonez.es</t>
  </si>
  <si>
    <t>Bodegas Fascinante</t>
  </si>
  <si>
    <t>Calle Luchana, 27, 29009 Málaga</t>
  </si>
  <si>
    <t>618 98 90 99</t>
  </si>
  <si>
    <t>Málaga Virgen</t>
  </si>
  <si>
    <t>Av. de Málaga, 0, 29520 Fuente de Piedra, Málaga</t>
  </si>
  <si>
    <t>bodegasmalagavirgen.com</t>
  </si>
  <si>
    <t>952 31 94 54</t>
  </si>
  <si>
    <t>BODEGAS MALAGA VIRGEN S.A.U.</t>
  </si>
  <si>
    <t>A-92 km 132, Finca Vistahermosa, 29520 Fuente de Piedra, Málaga</t>
  </si>
  <si>
    <t>Fuente de Piedra</t>
  </si>
  <si>
    <t>Bodega Lascas de Pedernal</t>
  </si>
  <si>
    <t>Calle Limonar, 13, 29570 Cártama, Málaga</t>
  </si>
  <si>
    <t>bodegalascas.com</t>
  </si>
  <si>
    <t>952 91 43 41</t>
  </si>
  <si>
    <t>Bodega las Monjas</t>
  </si>
  <si>
    <t>Lugar Las Monjas, 0 S/N, 29197 Olías, Málaga</t>
  </si>
  <si>
    <t>952 16 52 01</t>
  </si>
  <si>
    <t>Sedella Vinos</t>
  </si>
  <si>
    <t>29715 Sedella, Málaga</t>
  </si>
  <si>
    <t>Sedella</t>
  </si>
  <si>
    <t>sedellavinos.com</t>
  </si>
  <si>
    <t>687 46 30 82</t>
  </si>
  <si>
    <t>info@sedellavinos.com</t>
  </si>
  <si>
    <t>La Odisea Tienda de Vinos</t>
  </si>
  <si>
    <t>Subida Coracha, 1, 29016 Málaga</t>
  </si>
  <si>
    <t>659 56 08 38</t>
  </si>
  <si>
    <t>El Armario Bodega</t>
  </si>
  <si>
    <t>Calle Danza Invisible, local 410, 29620 Torremolinos, Málaga</t>
  </si>
  <si>
    <t>Torremolinos</t>
  </si>
  <si>
    <t>648 87 00 27</t>
  </si>
  <si>
    <t>Concepción María Romero Cuevas</t>
  </si>
  <si>
    <t>Calle San Miguel, 29, 29620 Torremolinos, Málaga</t>
  </si>
  <si>
    <t>627 57 27 29</t>
  </si>
  <si>
    <t>Comercial Grupo Freixenet</t>
  </si>
  <si>
    <t>Calle Salitre, 28, 29002 Málaga</t>
  </si>
  <si>
    <t>952 32 16 39</t>
  </si>
  <si>
    <t>Aureliano Garmilla Rodríguez</t>
  </si>
  <si>
    <t>Calle Ollerías, 14, 29012 Málaga</t>
  </si>
  <si>
    <t>952 21 89 86</t>
  </si>
  <si>
    <t>La Bodega S. C. Andaluza</t>
  </si>
  <si>
    <t>Calle Miguel Berrocal, 24, 29580 Estación de Cártama, Málaga</t>
  </si>
  <si>
    <t>Estación de Cártama</t>
  </si>
  <si>
    <t>webnode.es</t>
  </si>
  <si>
    <t>677 16 44 06</t>
  </si>
  <si>
    <t>support@webnode.es</t>
  </si>
  <si>
    <t>La Huerta de Málaga</t>
  </si>
  <si>
    <t>Calle Iván Pavlov, 8, 29590 Málaga</t>
  </si>
  <si>
    <t>952 02 06 44</t>
  </si>
  <si>
    <t>Hnos.Madrid</t>
  </si>
  <si>
    <t>Calle Poeta Narciso Franquelo Martínez, 5, 29011 Málaga</t>
  </si>
  <si>
    <t>Francisco Sánchez Mancebo</t>
  </si>
  <si>
    <t>Calle Benaque, 11, 29004 Málaga</t>
  </si>
  <si>
    <t>Catalo En Casa</t>
  </si>
  <si>
    <t>Plaza de Doña Trinidad, 4, 29007 Málaga</t>
  </si>
  <si>
    <t>cataloencasa.com</t>
  </si>
  <si>
    <t>675 35 52 74</t>
  </si>
  <si>
    <t>info@cataloencasa.com</t>
  </si>
  <si>
    <t>Embrujo del Sur S.L.</t>
  </si>
  <si>
    <t>Calle Esteban Salazar Chapela, 20, 29004 Málaga</t>
  </si>
  <si>
    <t>697 59 04 85</t>
  </si>
  <si>
    <t>Pernod Ricard España</t>
  </si>
  <si>
    <t>Calle César Vallejo, 19, 29004 Málaga</t>
  </si>
  <si>
    <t>pernod-ricard-espana.com</t>
  </si>
  <si>
    <t>900 506 632</t>
  </si>
  <si>
    <t>Francisco Flores Ramos Y Antonia</t>
  </si>
  <si>
    <t>Calle Cuarteles, 2, 29002 Málaga</t>
  </si>
  <si>
    <t>952 02 33 26</t>
  </si>
  <si>
    <t>Destilerías El Tajo S L</t>
  </si>
  <si>
    <t>Av. Málaga Oloroso, 61, 29014 Málaga</t>
  </si>
  <si>
    <t>952 87 11 25</t>
  </si>
  <si>
    <t>Colmao</t>
  </si>
  <si>
    <t>Calle Casablanca, 17, 29620 Torremolinos, Málaga</t>
  </si>
  <si>
    <t>640 66 95 40</t>
  </si>
  <si>
    <t>Beam Spain</t>
  </si>
  <si>
    <t>Calle Monterrey, 4, 29006 Málaga</t>
  </si>
  <si>
    <t>952 34 00 83</t>
  </si>
  <si>
    <t>Chivas</t>
  </si>
  <si>
    <t>Av. de José Ortega y Gasset, 201, 5ª, 29006 Málaga</t>
  </si>
  <si>
    <t>Calle Pico de las Palomas, 16, 29004 Málaga</t>
  </si>
  <si>
    <t>El Rincón Del Vino</t>
  </si>
  <si>
    <t>Pje. de las Gitanillas, 2, 29620 Torremolinos, Málaga</t>
  </si>
  <si>
    <t>952 37 33 74</t>
  </si>
  <si>
    <t>Rafael Isla Menchero</t>
  </si>
  <si>
    <t>Calle Montserrat, 48, 29014 Málaga</t>
  </si>
  <si>
    <t>952 25 56 99</t>
  </si>
  <si>
    <t>Bodegas Nazarí</t>
  </si>
  <si>
    <t>Av. Federico García Lorca, 33, 29631 Benalmádena, Málaga</t>
  </si>
  <si>
    <t>Benalmádena</t>
  </si>
  <si>
    <t>Viñedos Verticales</t>
  </si>
  <si>
    <t>San Bartolomé, 10, 29738 Moclinejo, Málaga</t>
  </si>
  <si>
    <t>vverticales.es</t>
  </si>
  <si>
    <t>951 30 97 14</t>
  </si>
  <si>
    <t>Roberto G. Martín Martínez</t>
  </si>
  <si>
    <t>Pje. Currito de la Cruz, 31, 29003 Málaga</t>
  </si>
  <si>
    <t>952 17 05 55</t>
  </si>
  <si>
    <t>Винный погреб</t>
  </si>
  <si>
    <t>Alameda Principal, 18, 29005 Málaga</t>
  </si>
  <si>
    <t>Vegaja S.L.</t>
  </si>
  <si>
    <t>Calle Puerto, Nº 11, 1º-C, 29016 Málaga</t>
  </si>
  <si>
    <t>615 68 90 83</t>
  </si>
  <si>
    <t>Andale Producciones</t>
  </si>
  <si>
    <t>Pje. Emilio López Cerezo, 6, 29006 Málaga</t>
  </si>
  <si>
    <t>951 09 66 38</t>
  </si>
  <si>
    <t>Codesma</t>
  </si>
  <si>
    <t>Paseo de Grice Hutchinson, 14, 29140 Málaga</t>
  </si>
  <si>
    <t>952 43 55 55</t>
  </si>
  <si>
    <t>Bodegas Pérez Hidalgo</t>
  </si>
  <si>
    <t>Av. Virgen de Flores, 15, 29500 Álora, Málaga</t>
  </si>
  <si>
    <t>Álora</t>
  </si>
  <si>
    <t>bodegasperezhidalgo.es</t>
  </si>
  <si>
    <t>649 43 63 62</t>
  </si>
  <si>
    <t>info@bodegasperezhidalgo.es</t>
  </si>
  <si>
    <t>Mariano Martínez Codes</t>
  </si>
  <si>
    <t>Paseo de Grice Hutchinson, 16, 29140 Málaga</t>
  </si>
  <si>
    <t>952 62 31 38</t>
  </si>
  <si>
    <t>Euromedias Cuevas S L</t>
  </si>
  <si>
    <t>Calle Fanega, 15 ( Pol Ind Paredillas ), 29130 Peñón-Zapata-Molina, Málaga</t>
  </si>
  <si>
    <t>952 41 55 04</t>
  </si>
  <si>
    <t>Astoria Vinos</t>
  </si>
  <si>
    <t>Calle Concordia, 15, 29631 Benalmádena, Málaga</t>
  </si>
  <si>
    <t>astoriavinos.es</t>
  </si>
  <si>
    <t>659 40 26 29</t>
  </si>
  <si>
    <t>pedidos@astoriavinos.es</t>
  </si>
  <si>
    <t>Huri Televisión</t>
  </si>
  <si>
    <t>Av. de Andalucía, 25, 29006 Málaga</t>
  </si>
  <si>
    <t>952 32 00 28</t>
  </si>
  <si>
    <t>Bodega La Antigua Pará</t>
  </si>
  <si>
    <t>Plaza de la Paz, 3, 29650 Mijas, Málaga</t>
  </si>
  <si>
    <t>Mijas</t>
  </si>
  <si>
    <t>609 97 68 25</t>
  </si>
  <si>
    <t>Bodeguita El Gallo</t>
  </si>
  <si>
    <t>Calle San Agustín, 19, 29015 Málaga</t>
  </si>
  <si>
    <t>654 55 39 63</t>
  </si>
  <si>
    <t>Av. Ramón y Cajal, 28, 29640 Fuengirola, Málaga</t>
  </si>
  <si>
    <t>Fuengirola</t>
  </si>
  <si>
    <t>Social Vinum</t>
  </si>
  <si>
    <t>socialvinum.net</t>
  </si>
  <si>
    <t>610 42 19 19</t>
  </si>
  <si>
    <t>Domeq Wines España S.A.</t>
  </si>
  <si>
    <t>Nerja, 29196 Málaga</t>
  </si>
  <si>
    <t>952 17 18 40</t>
  </si>
  <si>
    <t>PremiumDrink.es | Venta Online de Bebidas Premium</t>
  </si>
  <si>
    <t>Calle Juan de Padilla, 2, 29008 Málaga</t>
  </si>
  <si>
    <t>premiumdrink.es</t>
  </si>
  <si>
    <t>649 26 79 84</t>
  </si>
  <si>
    <t>pedidos@premiumdrink.es</t>
  </si>
  <si>
    <t>VIÑA &amp;amp; BODEGA REMSAMEN</t>
  </si>
  <si>
    <t>Camino de Guajar, s/n, 29110 Monda, Málaga</t>
  </si>
  <si>
    <t>Monda</t>
  </si>
  <si>
    <t>remsamen.com</t>
  </si>
  <si>
    <t>607 95 38 23</t>
  </si>
  <si>
    <t>info@remsamen.com</t>
  </si>
  <si>
    <t>López Márquez Exportadores</t>
  </si>
  <si>
    <t>Av. de los Botijos, 11, 29630 Benalmádena, Málaga</t>
  </si>
  <si>
    <t>952 44 80 71</t>
  </si>
  <si>
    <t>Restos de antigua bodega</t>
  </si>
  <si>
    <t>29160 Casabermeja, Málaga</t>
  </si>
  <si>
    <t>Casabermeja</t>
  </si>
  <si>
    <t>Bodegas la Venencia</t>
  </si>
  <si>
    <t>952 58 81 98</t>
  </si>
  <si>
    <t>Euromanantiales S L</t>
  </si>
  <si>
    <t>Calle del Trópico, 5, 29620 Torremolinos, Málaga</t>
  </si>
  <si>
    <t>951 90 99 26</t>
  </si>
  <si>
    <t>Bodega La Zarzamora</t>
  </si>
  <si>
    <t>Ctra. de Borrajo, 200, 29120 Alhaurín el Grande, Málaga</t>
  </si>
  <si>
    <t>Alhaurín el Grande</t>
  </si>
  <si>
    <t>Hasta los Andares</t>
  </si>
  <si>
    <t>Calle Casas de Campos, 10, 29001 Málaga</t>
  </si>
  <si>
    <t>hastalosandares.com</t>
  </si>
  <si>
    <t>951 38 78 32</t>
  </si>
  <si>
    <t>Bodega Gross Hermanos</t>
  </si>
  <si>
    <t>Finca “El Respiro, Ctra. Antequera – Valle Abdalajis, A-343, Km 13, 29200 Antequera, Málaga</t>
  </si>
  <si>
    <t>Antequera</t>
  </si>
  <si>
    <t>bodegasgross.es</t>
  </si>
  <si>
    <t>658 07 98 71</t>
  </si>
  <si>
    <t>info@bodegasgross.es</t>
  </si>
  <si>
    <t>Hermanos López Martín</t>
  </si>
  <si>
    <t>Av. de Andalucía, 2, 29753 Árchez, Málaga</t>
  </si>
  <si>
    <t>Árchez</t>
  </si>
  <si>
    <t>riberadelmudejar.com</t>
  </si>
  <si>
    <t>952 55 31 49</t>
  </si>
  <si>
    <t>info@myegoo.com</t>
  </si>
  <si>
    <t>Complejo Latino S L</t>
  </si>
  <si>
    <t>Calle Francisco Cano, 26, 29640 Fuengirola, Málaga</t>
  </si>
  <si>
    <t>952 58 27 84</t>
  </si>
  <si>
    <t>Bebidas García</t>
  </si>
  <si>
    <t>Av. de los Boliches, 98, 29640 Fuengirola, Málaga</t>
  </si>
  <si>
    <t>952 46 22 43</t>
  </si>
  <si>
    <t>Almacen de bebidas Juan Miguel</t>
  </si>
  <si>
    <t>Calle Cartama, 15, 29649 Las Lagunas de Mijas, Málaga</t>
  </si>
  <si>
    <t>Las Lagunas de Mijas</t>
  </si>
  <si>
    <t>bebidasjuanmiguel.com</t>
  </si>
  <si>
    <t>952 49 47 29</t>
  </si>
  <si>
    <t>info@bebidasjuanmiguel.com</t>
  </si>
  <si>
    <t>Bodega Cortijo La Fuente S.C.</t>
  </si>
  <si>
    <t>29532 Mollina, Málaga</t>
  </si>
  <si>
    <t>Mollina</t>
  </si>
  <si>
    <t>bodegacortijolafuente.es</t>
  </si>
  <si>
    <t>663 04 59 06</t>
  </si>
  <si>
    <t>bodegacortijolafuente@gmail.com</t>
  </si>
  <si>
    <t>BODEGAS MEDINA Y TORO.</t>
  </si>
  <si>
    <t>Calle Pontil, 30, 29770 Torrox, Málaga</t>
  </si>
  <si>
    <t>Torrox</t>
  </si>
  <si>
    <t>monteoregano.es</t>
  </si>
  <si>
    <t>615 19 60 20</t>
  </si>
  <si>
    <t>medina.toro@gmail.com</t>
  </si>
  <si>
    <t>La Quinta Ronda</t>
  </si>
  <si>
    <t>Calle Cataluña, 0, 29640 Fuengirola, Málaga</t>
  </si>
  <si>
    <t>952 47 99 53</t>
  </si>
  <si>
    <t>Bodega Doña Felisa - Vinos de Ronda</t>
  </si>
  <si>
    <t>Cordel del Puerto al Quejigal, s/n, 29400 Ronda, Málaga</t>
  </si>
  <si>
    <t>Ronda</t>
  </si>
  <si>
    <t>bodegadonafelisa.com</t>
  </si>
  <si>
    <t>951 16 60 33</t>
  </si>
  <si>
    <t>info@bodegadonafelisa.com</t>
  </si>
  <si>
    <t>Bodega La Capuchina</t>
  </si>
  <si>
    <t>MA-708, 29532, Málaga</t>
  </si>
  <si>
    <t>bodegalacapuchina.es</t>
  </si>
  <si>
    <t>952 11 15 65</t>
  </si>
  <si>
    <t>info@bodegalacapuchina.es</t>
  </si>
  <si>
    <t>Exclusiva Joaquín Martín Calderón</t>
  </si>
  <si>
    <t>Calle Sta. Ana, 0, 29640 Fuengirola, Málaga</t>
  </si>
  <si>
    <t>952 46 44 07</t>
  </si>
  <si>
    <t>Bodega El Por Fin</t>
  </si>
  <si>
    <t>Calle Agua, 26, 29410 Yunquera, Málaga</t>
  </si>
  <si>
    <t>Yunquera</t>
  </si>
  <si>
    <t>952 48 28 25</t>
  </si>
  <si>
    <t>Bodega-Asador</t>
  </si>
  <si>
    <t>Calle Alfonso XIII, 6, 29640 Fuengirola, Málaga</t>
  </si>
  <si>
    <t>grupotorillo.com</t>
  </si>
  <si>
    <t>617 45 74 96</t>
  </si>
  <si>
    <t>Eliza Biglarian Shakhanom</t>
  </si>
  <si>
    <t>Calle Sta. Rosa, 10, 29640 Fuengirola, Málaga</t>
  </si>
  <si>
    <t>952 58 88 99</t>
  </si>
  <si>
    <t>Bodega Vetas</t>
  </si>
  <si>
    <t>Camino Nador, S/N, 29350 Arriate, Málaga</t>
  </si>
  <si>
    <t>Arriate</t>
  </si>
  <si>
    <t>bodegavetas.com</t>
  </si>
  <si>
    <t>647 17 76 20</t>
  </si>
  <si>
    <t>info@bodegavetas.com</t>
  </si>
  <si>
    <t>Bodega Joaquín Fernández</t>
  </si>
  <si>
    <t>Paraje los Frontones, s/n, 29400 Ronda, Málaga</t>
  </si>
  <si>
    <t>bodegajf.es</t>
  </si>
  <si>
    <t>951 16 60 43</t>
  </si>
  <si>
    <t>info@bodegajf.es</t>
  </si>
  <si>
    <t>BODEGAS EXCELENCIA</t>
  </si>
  <si>
    <t>Cordel del Puerto a El Quejigal, s/n, 29400 Ronda, Málaga</t>
  </si>
  <si>
    <t>bodegasexcelencia.com</t>
  </si>
  <si>
    <t>666 47 97 11</t>
  </si>
  <si>
    <t>RONDAinfo@bodegasexcelencia.com</t>
  </si>
  <si>
    <t>La despensa de Iñaki - Restaurante y tienda gourmet</t>
  </si>
  <si>
    <t>Calle Héroe de Sostoa, 46, 29002 Málaga</t>
  </si>
  <si>
    <t>ladespensadeinaki.com</t>
  </si>
  <si>
    <t>951 76 91 48</t>
  </si>
  <si>
    <t>Cortijo Los Aguilares</t>
  </si>
  <si>
    <t>Ctra. Campillos, Km. 35, 29400 Ronda, Málaga</t>
  </si>
  <si>
    <t>cortijolosaguilares.com</t>
  </si>
  <si>
    <t>952 87 44 57</t>
  </si>
  <si>
    <t>bodega@cortijolosaguilares.com</t>
  </si>
  <si>
    <t>Tierras de Mollina</t>
  </si>
  <si>
    <t>Av. de América, s/n, 29532 Mollina, Málaga</t>
  </si>
  <si>
    <t>951 44 13 54</t>
  </si>
  <si>
    <t>Bodega Garcia Hidalgo</t>
  </si>
  <si>
    <t>A-6300, 38, 29400 Ronda, Málaga</t>
  </si>
  <si>
    <t>bodegasgarciahidalgo.es</t>
  </si>
  <si>
    <t>600 48 72 84</t>
  </si>
  <si>
    <t>info@bodegasgarciahidalgo.es</t>
  </si>
  <si>
    <t>Bodega Fernández Bolet</t>
  </si>
  <si>
    <t>Calle Guadalimar, 29400 Ronda, Málaga</t>
  </si>
  <si>
    <t>bodegafernandezbolet.com</t>
  </si>
  <si>
    <t>686 54 60 70</t>
  </si>
  <si>
    <t>info@bodegafernandezbolet.com</t>
  </si>
  <si>
    <t>Rando E Hijos</t>
  </si>
  <si>
    <t>Calle Claudio Coello, 7, Vélez-Málaga, Málaga</t>
  </si>
  <si>
    <t>952 54 99 42</t>
  </si>
  <si>
    <t>Bodega Kieninger</t>
  </si>
  <si>
    <t>Lugar Partido Rural los Frontones, 67, 29400 Ronda, Málaga</t>
  </si>
  <si>
    <t>bodegakieninger.com</t>
  </si>
  <si>
    <t>618 68 51 52</t>
  </si>
  <si>
    <t>martinckieninger@gmail.com</t>
  </si>
  <si>
    <t>Bodegas Morosanto</t>
  </si>
  <si>
    <t>Carr. Arriate-Setenil, Km 1.6, 29400 Ronda, Málaga</t>
  </si>
  <si>
    <t>bodegasmorosanto.com</t>
  </si>
  <si>
    <t>662 67 11 11</t>
  </si>
  <si>
    <t>info@bodegasmorosanto.com</t>
  </si>
  <si>
    <t>Finca Descalzos Viejos</t>
  </si>
  <si>
    <t>29400 Ronda, Málaga</t>
  </si>
  <si>
    <t>descalzosviejos.com</t>
  </si>
  <si>
    <t>952 87 46 96</t>
  </si>
  <si>
    <t>entresierras@telefonica.net</t>
  </si>
  <si>
    <t>LA CERVEZOTECA DE ALHAURIN DE LA TORRE</t>
  </si>
  <si>
    <t>Av. de la Vega, 7, 29130 Alhaurín de la Torre, Málaga</t>
  </si>
  <si>
    <t>Alhaurín de la Torre</t>
  </si>
  <si>
    <t>952 17 59 17</t>
  </si>
  <si>
    <t>VinoRonda (Centro de Interpretación del Vino de Ronda) Bodegas La Sangre de Ronda</t>
  </si>
  <si>
    <t>bodegaslasangrederonda.es</t>
  </si>
  <si>
    <t>952 87 97 35</t>
  </si>
  <si>
    <t>recepcion@bodegaslasangrederonda.es</t>
  </si>
  <si>
    <t>Bodegas Conrad</t>
  </si>
  <si>
    <t>A-366, 29400 Ronda, Málaga</t>
  </si>
  <si>
    <t>vinosconrad.com</t>
  </si>
  <si>
    <t>652 85 31 96</t>
  </si>
  <si>
    <t>info@example.com</t>
  </si>
  <si>
    <t>Enkvist Wines</t>
  </si>
  <si>
    <t>finca buenavista .Apt. 79., 29480 Gaucín, Málaga</t>
  </si>
  <si>
    <t>Gaucín</t>
  </si>
  <si>
    <t>bodegacezar.com</t>
  </si>
  <si>
    <t>650 24 08 00</t>
  </si>
  <si>
    <t>Nilva Enoturismo, SL</t>
  </si>
  <si>
    <t>nº, Calle Dr. Álvarez Leiva, 2, 29691 Manilva, Málaga</t>
  </si>
  <si>
    <t>Manilva</t>
  </si>
  <si>
    <t>nilva.es</t>
  </si>
  <si>
    <t>609 29 03 70</t>
  </si>
  <si>
    <t>info@nilva.es</t>
  </si>
  <si>
    <t>Bodegas Tierra Hermosa</t>
  </si>
  <si>
    <t>Av. Virgen del Rocío, 29670 San Pedro Alcántara, Málaga</t>
  </si>
  <si>
    <t>San Pedro Alcántara</t>
  </si>
  <si>
    <t>tierrahermosa.com</t>
  </si>
  <si>
    <t>679 59 37 76</t>
  </si>
  <si>
    <t>Info@tierrahermosa.com</t>
  </si>
  <si>
    <t>bodega Descalzos Viejos</t>
  </si>
  <si>
    <t>Finca Descalzos Viejos, 29400 Ronda, Málaga</t>
  </si>
  <si>
    <t>Bodega F. Schatz</t>
  </si>
  <si>
    <t>Ctra Ronda - La Vieja, km 0.5, 29400 Ronda, Málaga</t>
  </si>
  <si>
    <t>f-schatz.com</t>
  </si>
  <si>
    <t>952 87 13 13</t>
  </si>
  <si>
    <t>Distribuciones Narbona Solis</t>
  </si>
  <si>
    <t>Calle Sol, 9, 29328 Sierra de Yeguas, Málaga</t>
  </si>
  <si>
    <t>Sierra de Yeguas</t>
  </si>
  <si>
    <t>narbonasolis.es</t>
  </si>
  <si>
    <t>952 03 86 52</t>
  </si>
  <si>
    <t>info@narbonasolis.es</t>
  </si>
  <si>
    <t>Homovidens</t>
  </si>
  <si>
    <t>Av. Ricardo Soriano, 45, 29601 Marbella, Málaga</t>
  </si>
  <si>
    <t>Marbella</t>
  </si>
  <si>
    <t>homovidens.tv</t>
  </si>
  <si>
    <t>952 86 53 57</t>
  </si>
  <si>
    <t>info@homovidens.tv</t>
  </si>
  <si>
    <t>La Melonera</t>
  </si>
  <si>
    <t>Lugar Partido Rural los Frontones, 86, 29400 Ronda, Málaga</t>
  </si>
  <si>
    <t>lamelonera.com</t>
  </si>
  <si>
    <t>951 19 40 18</t>
  </si>
  <si>
    <t>Bodega y viñedos Lagar de la Salud</t>
  </si>
  <si>
    <t>Carr. Córdoba - Málaga, km 41, 14550 Montilla, Córdoba</t>
  </si>
  <si>
    <t>lagardelasalud.com</t>
  </si>
  <si>
    <t>659 46 75 25</t>
  </si>
  <si>
    <t>info@lagardelasalud.com</t>
  </si>
  <si>
    <t>JORGE BONET - BODEGA CUESTA LA VIÑA</t>
  </si>
  <si>
    <t>Ctra. A-2300 Pk. 21,6 Montecorto, 29430 Ronda, Málaga</t>
  </si>
  <si>
    <t>629 58 93 36</t>
  </si>
  <si>
    <t>Antigua Real Fábrica de Hojalata San Miguel</t>
  </si>
  <si>
    <t>29462 Júzcar, Málaga</t>
  </si>
  <si>
    <t>Júzcar</t>
  </si>
  <si>
    <t>fabricadehojalata.com</t>
  </si>
  <si>
    <t>619 75 11 64</t>
  </si>
  <si>
    <t>Restaurant Bodega la Pulperia Marbella</t>
  </si>
  <si>
    <t>Calle Virgen del Pilar, 10, 29600 Marbella, Málaga</t>
  </si>
  <si>
    <t>u-city.org</t>
  </si>
  <si>
    <t>658 34 51 24</t>
  </si>
  <si>
    <t>MILAMORES</t>
  </si>
  <si>
    <t>Calle Dolores Ibárruri, 4, 29400 Ronda, Málaga</t>
  </si>
  <si>
    <t>milamoresronda.com</t>
  </si>
  <si>
    <t>652 96 86 87</t>
  </si>
  <si>
    <t>antonio@milamoresronda.com</t>
  </si>
  <si>
    <t>Bodega De Vinos</t>
  </si>
  <si>
    <t>bajo PLAZA DE LOS, Plaza Higuitos, 3, 18690 Almuñécar, Granada</t>
  </si>
  <si>
    <t>625 64 27 67</t>
  </si>
  <si>
    <t>Bodegas San Acacio</t>
  </si>
  <si>
    <t>Carretera Cordoba-Malaga, Km. 37, 14530 Montemayor, Córdoba</t>
  </si>
  <si>
    <t>Montemayor</t>
  </si>
  <si>
    <t>bodegasanacacio.com</t>
  </si>
  <si>
    <t>957 38 41 20</t>
  </si>
  <si>
    <t>tienda@bodegasanacacio.com</t>
  </si>
  <si>
    <t>bodegas lagar de casablanca</t>
  </si>
  <si>
    <t>Av. de Andalucia, 44, 14510 Moriles, Córdoba</t>
  </si>
  <si>
    <t>Moriles</t>
  </si>
  <si>
    <t>672 04 45 84</t>
  </si>
  <si>
    <t>Productos Naturales Vegasud, S.L.</t>
  </si>
  <si>
    <t>Carr. Córdoba - Málaga, km. 35, 14530 Montemayor, Córdoba</t>
  </si>
  <si>
    <t>burnarj.es</t>
  </si>
  <si>
    <t>957 64 40 59</t>
  </si>
  <si>
    <t>info@burnarj.es</t>
  </si>
  <si>
    <t>Bodega FJ</t>
  </si>
  <si>
    <t>Calle Antonia Díaz, 2, 41002 Sevilla</t>
  </si>
  <si>
    <t>bodega-fj.negocio.site</t>
  </si>
  <si>
    <t>674 43 73 66</t>
  </si>
  <si>
    <t>Bodegas Cubas</t>
  </si>
  <si>
    <t>Ctra. de Carmona, 62, 41008 Sevilla</t>
  </si>
  <si>
    <t>954 41 02 05</t>
  </si>
  <si>
    <t>Bodega San Lorenzo</t>
  </si>
  <si>
    <t>Calle Juan Rabadán, 7, 41002 Sevilla</t>
  </si>
  <si>
    <t>955 18 65 92</t>
  </si>
  <si>
    <t>Bodegas Lar&amp;amp;jhon</t>
  </si>
  <si>
    <t>Calle Tórtola, 11, 41006 Sevilla</t>
  </si>
  <si>
    <t>bodegas-larjhon.negocio.site</t>
  </si>
  <si>
    <t>610 08 55 03</t>
  </si>
  <si>
    <t>Bodega La Duquesa</t>
  </si>
  <si>
    <t>Mercado de. La Encarnación, Puesto 12, 41003 Sevilla</t>
  </si>
  <si>
    <t>bodegaladuquesa.negocio.site</t>
  </si>
  <si>
    <t>602 93 62 78</t>
  </si>
  <si>
    <t>Bodega Los Seises</t>
  </si>
  <si>
    <t>Calle Alejandro Sawa, 41008 Sevilla</t>
  </si>
  <si>
    <t>Vinos Federico Flores</t>
  </si>
  <si>
    <t>Calle Fernández de Ribera, 15, 41005 Sevilla</t>
  </si>
  <si>
    <t>954 70 33 32</t>
  </si>
  <si>
    <t>Bodega &amp;quot;La Chicota&amp;quot;</t>
  </si>
  <si>
    <t>Calle Francisco Moraga, 41008 Sevilla</t>
  </si>
  <si>
    <t>Vinos De Calidad Bodegas Dlaz El Lagar De Ana</t>
  </si>
  <si>
    <t>Calle Afán de Ribera, 143, 41006 Sevilla</t>
  </si>
  <si>
    <t>Osborne Distribuidora</t>
  </si>
  <si>
    <t>Calle García de Vinuesa, 52, 41001 Sevilla</t>
  </si>
  <si>
    <t>osborne.es</t>
  </si>
  <si>
    <t>954 21 22 78</t>
  </si>
  <si>
    <t>sales@osborne.es</t>
  </si>
  <si>
    <t>Bodeguita El Botellin - Despensa de Vinos</t>
  </si>
  <si>
    <t>Calle Factores, 28, 41015 Sevilla</t>
  </si>
  <si>
    <t>Bodega Tós x =</t>
  </si>
  <si>
    <t>Calle Flor de Papel, 41020 Sevilla</t>
  </si>
  <si>
    <t>678 14 20 21</t>
  </si>
  <si>
    <t>Bodega Limón</t>
  </si>
  <si>
    <t>Polígono Industrial El Pino, 2, 41016 Sevilla</t>
  </si>
  <si>
    <t>954 52 33 70</t>
  </si>
  <si>
    <t>Bodegas De Fuente Reina</t>
  </si>
  <si>
    <t>Carretera Cazalla, 0 S N, 41016 Sevilla</t>
  </si>
  <si>
    <t>955 95 44 02</t>
  </si>
  <si>
    <t>Bodega La Mina</t>
  </si>
  <si>
    <t>Cuesta del Rosario, 7, 41004 Sevilla</t>
  </si>
  <si>
    <t>697 77 02 85</t>
  </si>
  <si>
    <t>Bodega Cooperativa Católico Agrícola</t>
  </si>
  <si>
    <t>Av. de El Greco, 4, 41007 Sevilla</t>
  </si>
  <si>
    <t>catolicoagricola.com</t>
  </si>
  <si>
    <t>info@catolicoagricola.com</t>
  </si>
  <si>
    <t>Galvaceria</t>
  </si>
  <si>
    <t>Calle Niebla, 27, local 3, 41011 Sevilla</t>
  </si>
  <si>
    <t>galvaceria.es</t>
  </si>
  <si>
    <t>627 90 71 75</t>
  </si>
  <si>
    <t>tienda@galvaceria.es</t>
  </si>
  <si>
    <t>Bodega La Doma</t>
  </si>
  <si>
    <t>Calle Luis Montoto, 112, A, 41018 Sevilla</t>
  </si>
  <si>
    <t>bodegaladoma.com</t>
  </si>
  <si>
    <t>954 86 74 03</t>
  </si>
  <si>
    <t>franquicias@bodegaladoma.com</t>
  </si>
  <si>
    <t>Bodeguita Cástulo</t>
  </si>
  <si>
    <t>Av. Padre García Tejero, 13, 41012 Sevilla</t>
  </si>
  <si>
    <t>954 61 03 43</t>
  </si>
  <si>
    <t>Andrés Vela S A</t>
  </si>
  <si>
    <t>Paseo de Cristóbal Colón, 15, 41001 Sevilla</t>
  </si>
  <si>
    <t>954 56 11 71</t>
  </si>
  <si>
    <t>Sevilla Vinos - Especialistas en Vinos Andaluces</t>
  </si>
  <si>
    <t>Calle San Esteban, 17, 41003 Sevilla</t>
  </si>
  <si>
    <t>sevillavinos.com</t>
  </si>
  <si>
    <t>955 27 09 14</t>
  </si>
  <si>
    <t>BODEGA MI TIERRA</t>
  </si>
  <si>
    <t>Calle Tamar, 4, 41006 Sevilla</t>
  </si>
  <si>
    <t>854 71 98 95</t>
  </si>
  <si>
    <t>Aceitunas &amp;quot;Bodega Rucío&amp;quot;</t>
  </si>
  <si>
    <t>C/ Mejillón, 2, 41015 Sevilla</t>
  </si>
  <si>
    <t>Bodega Cerveceris Limon</t>
  </si>
  <si>
    <t>Calle Tibidabo, 41005 Sevilla</t>
  </si>
  <si>
    <t>Maxxium España S L</t>
  </si>
  <si>
    <t>Calle A, 3, 41013 Sevilla</t>
  </si>
  <si>
    <t>954 25 33 53</t>
  </si>
  <si>
    <t>Bodega El Estribo</t>
  </si>
  <si>
    <t>Calle Arquitecto José Gómez Millán, 1B, 41008 Sevilla</t>
  </si>
  <si>
    <t>Maset Sevilla</t>
  </si>
  <si>
    <t>Av. Roberto Osborne, 16, 41007 Sevilla</t>
  </si>
  <si>
    <t>maset.com</t>
  </si>
  <si>
    <t>955 79 68 35</t>
  </si>
  <si>
    <t>Bodega asador. La Pitarra Heliopolis</t>
  </si>
  <si>
    <t>Calle Pava, 1, 41012 Sevilla</t>
  </si>
  <si>
    <t>bodegalapitarra.com</t>
  </si>
  <si>
    <t>954 61 91 88</t>
  </si>
  <si>
    <t>Martínez Mira C</t>
  </si>
  <si>
    <t>Calle Castilla, 186, 41010 Sevilla</t>
  </si>
  <si>
    <t>954 33 33 03</t>
  </si>
  <si>
    <t>Heineken Distribución</t>
  </si>
  <si>
    <t>Av. Eduardo Dato, 69, 41005 Sevilla</t>
  </si>
  <si>
    <t>954 98 88 83</t>
  </si>
  <si>
    <t>La Bodega de Baldomero</t>
  </si>
  <si>
    <t>Calle la Pañoleta, 8, 41910 Camas, Sevilla</t>
  </si>
  <si>
    <t>Camas</t>
  </si>
  <si>
    <t>660 40 94 38</t>
  </si>
  <si>
    <t>Mi Sumiller</t>
  </si>
  <si>
    <t>Calle Arfe, 20, 41001 Sevilla</t>
  </si>
  <si>
    <t>misumiller.es</t>
  </si>
  <si>
    <t>673 32 55 08</t>
  </si>
  <si>
    <t>Abaceria Cata 65</t>
  </si>
  <si>
    <t>Calle Picadores, 48, 66, 41007 Sevilla</t>
  </si>
  <si>
    <t>abaceriacata65.negocio.site</t>
  </si>
  <si>
    <t>652 81 56 35</t>
  </si>
  <si>
    <t>Vinicola TIO pepe</t>
  </si>
  <si>
    <t>Calle Abades, 16, 26, 41004 Sevilla</t>
  </si>
  <si>
    <t>ALFREDO</t>
  </si>
  <si>
    <t>Plaza Virgen del Pilar, 1, 41009 Sevilla</t>
  </si>
  <si>
    <t>El Paleta Viejo</t>
  </si>
  <si>
    <t>Calle Evangelista, 73, 41010 Sevilla</t>
  </si>
  <si>
    <t>Bodeguita Romero</t>
  </si>
  <si>
    <t>Calle Harinas, 10, 41001 Sevilla</t>
  </si>
  <si>
    <t>bodeguitaromero.es</t>
  </si>
  <si>
    <t>954 22 95 56</t>
  </si>
  <si>
    <t>info@bodeguitaromero.es</t>
  </si>
  <si>
    <t>TITO&amp;apos;S</t>
  </si>
  <si>
    <t>Av. Emilio Lemos, 41, 41020 Sevilla</t>
  </si>
  <si>
    <t>Vinos Sevilla S.L.</t>
  </si>
  <si>
    <t>Calle Narciso, 4D, 41907 Valencina de la Concepción, Sevilla</t>
  </si>
  <si>
    <t>Valencina de la Concepción</t>
  </si>
  <si>
    <t>955 99 78 33</t>
  </si>
  <si>
    <t>Zzj S A</t>
  </si>
  <si>
    <t>Camino de los Descubrimientos, 11, 41092 Sevilla</t>
  </si>
  <si>
    <t>954 69 44 08</t>
  </si>
  <si>
    <t>Ignacia García Sierra</t>
  </si>
  <si>
    <t>Barriada Juan XXIII, 19, 41006 Sevilla</t>
  </si>
  <si>
    <t>954 63 55 09</t>
  </si>
  <si>
    <t>wint-&amp;amp;-tipo</t>
  </si>
  <si>
    <t>Calle Arquitectura, 2, 41015 Sevilla</t>
  </si>
  <si>
    <t>wintlila.com</t>
  </si>
  <si>
    <t>954 97 53 75</t>
  </si>
  <si>
    <t>Bar Sevilla La Flor de Mi Viña</t>
  </si>
  <si>
    <t>Calle Aracena, 3, 41010 Sevilla</t>
  </si>
  <si>
    <t>954 33 10 34</t>
  </si>
  <si>
    <t>Vermut Florum</t>
  </si>
  <si>
    <t>Pol. Ind. La Red, 41500 Alcalá de Guadaíra, Sevilla</t>
  </si>
  <si>
    <t>Alcalá de Guadaíra</t>
  </si>
  <si>
    <t>vermutflorum.com</t>
  </si>
  <si>
    <t>637 85 35 95</t>
  </si>
  <si>
    <t>vermutflorum@vermutflorum.com</t>
  </si>
  <si>
    <t>That Music Management</t>
  </si>
  <si>
    <t>Calle Tetuán, 5, 41001 Sevilla</t>
  </si>
  <si>
    <t>954 50 11 48</t>
  </si>
  <si>
    <t>essel</t>
  </si>
  <si>
    <t>Calle Madre de Dios, 8, 41004 Sevilla</t>
  </si>
  <si>
    <t>954 29 33 73</t>
  </si>
  <si>
    <t>Klm Entertainment S L</t>
  </si>
  <si>
    <t>Calle Chipre, 5, 41012 Sevilla</t>
  </si>
  <si>
    <t>955 64 33 75</t>
  </si>
  <si>
    <t>Bodega Sanchez</t>
  </si>
  <si>
    <t>Calle Sta. María de Gracia, 24, 41900 Camas, Sevilla</t>
  </si>
  <si>
    <t>Bodeguita Santa Agueda</t>
  </si>
  <si>
    <t>Calle Lozoya, 4, 41005 Sevilla</t>
  </si>
  <si>
    <t>954 63 31 45</t>
  </si>
  <si>
    <t>Bodeguita el 24</t>
  </si>
  <si>
    <t>Calle Castilla, 18, 41010 Sevilla</t>
  </si>
  <si>
    <t>608 69 32 74</t>
  </si>
  <si>
    <t>Telecable Inversiones Sl</t>
  </si>
  <si>
    <t>Calle Juventud, 12, 41006 Sevilla</t>
  </si>
  <si>
    <t>955 49 44 66</t>
  </si>
  <si>
    <t>Valhalla Hidromiel</t>
  </si>
  <si>
    <t>41008, Calle Maestre Angulo, 6, 41008 Sevilla</t>
  </si>
  <si>
    <t>valhallahidromiel.com</t>
  </si>
  <si>
    <t>636 69 83 11</t>
  </si>
  <si>
    <t>info@valhalla.es</t>
  </si>
  <si>
    <t>La Bodega Despacho De Vino</t>
  </si>
  <si>
    <t>Av. Joselito el Gallo, 36A, 41702 Dos Hermanas, Sevilla</t>
  </si>
  <si>
    <t>Dos Hermanas</t>
  </si>
  <si>
    <t>Bodega La Espuela</t>
  </si>
  <si>
    <t>Av. Europa, 28, 41089 Montequinto, Sevilla</t>
  </si>
  <si>
    <t>Montequinto</t>
  </si>
  <si>
    <t>Bodega La Niña L´Antonio</t>
  </si>
  <si>
    <t>Calle del Ángel, 39, 41900 Camas, Sevilla</t>
  </si>
  <si>
    <t>bodegalaninalantonio.metro.bar</t>
  </si>
  <si>
    <t>angelpozas67@gmail.com</t>
  </si>
  <si>
    <t>Vinos A Granel</t>
  </si>
  <si>
    <t>Calle Felipe II, 1, 41701 Dos Hermanas, Sevilla</t>
  </si>
  <si>
    <t>B&amp;amp;c Vinos y Viandas</t>
  </si>
  <si>
    <t>Plaza de Santiago, 1, 41950 Castilleja de la Cuesta, Sevilla</t>
  </si>
  <si>
    <t>Castilleja de la Cuesta</t>
  </si>
  <si>
    <t>647 64 51 82</t>
  </si>
  <si>
    <t>Bodega Simeón</t>
  </si>
  <si>
    <t>Calle Vicente Aleixandre, N° 34, a, 41930 Bormujos, Sevilla</t>
  </si>
  <si>
    <t>Bormujos</t>
  </si>
  <si>
    <t>bodegasimeon.es</t>
  </si>
  <si>
    <t>955 72 40 79</t>
  </si>
  <si>
    <t>bodegasimeon1920@msn.com</t>
  </si>
  <si>
    <t>Bodega Parra</t>
  </si>
  <si>
    <t>Calle Francisco Carmona Machado, 2, 41950 Castilleja de la Cuesta, Sevilla</t>
  </si>
  <si>
    <t>637 71 66 46</t>
  </si>
  <si>
    <t>Bodeguita Loan</t>
  </si>
  <si>
    <t>C/ Jardín de Santa Eufemia, Local, 7, 41927 Mairena del Aljarafe, Sevilla</t>
  </si>
  <si>
    <t>Mairena del Aljarafe</t>
  </si>
  <si>
    <t>606 92 82 55</t>
  </si>
  <si>
    <t>Bodeguita Nicomedes</t>
  </si>
  <si>
    <t>Av. Rocío Vega, 7, 41970 Santiponce, Sevilla</t>
  </si>
  <si>
    <t>Santiponce</t>
  </si>
  <si>
    <t>636 02 19 46</t>
  </si>
  <si>
    <t>Bodega El Tentadero Meme</t>
  </si>
  <si>
    <t>Av. Primero de Mayo, 66, 41100 Coria del Río, Sevilla</t>
  </si>
  <si>
    <t>Coria del Río</t>
  </si>
  <si>
    <t>954 77 62 72</t>
  </si>
  <si>
    <t>Bodega las Cadenas</t>
  </si>
  <si>
    <t>Calle Sevilla, 41928 Palomares del Río, Sevilla</t>
  </si>
  <si>
    <t>Palomares del Río</t>
  </si>
  <si>
    <t>955 76 38 33</t>
  </si>
  <si>
    <t>Carmen Castro López</t>
  </si>
  <si>
    <t>Calle Santander, 11, 41920 San Juan de Aznalfarache, Sevilla</t>
  </si>
  <si>
    <t>San Juan de Aznalfarache</t>
  </si>
  <si>
    <t>954 76 11 34</t>
  </si>
  <si>
    <t>Bar Guadiana</t>
  </si>
  <si>
    <t>C/ Guadiana, 29, 41002 Sevilla</t>
  </si>
  <si>
    <t>954 38 19 36</t>
  </si>
  <si>
    <t>Bodegas Alcaria</t>
  </si>
  <si>
    <t>Estacada de Rainito, s/n, 41130 La Puebla del Río, Sevilla</t>
  </si>
  <si>
    <t>La Puebla del Río</t>
  </si>
  <si>
    <t>bodegasalcaria.com</t>
  </si>
  <si>
    <t>695 30 34 88</t>
  </si>
  <si>
    <t>José Estévez S.A.</t>
  </si>
  <si>
    <t>Polígono Industrial Hacienda Dolores, 0 S/N, 41500 Soledad (la), Sevilla</t>
  </si>
  <si>
    <t>955 63 40 28</t>
  </si>
  <si>
    <t>nuria venenciadora</t>
  </si>
  <si>
    <t>Calle Grandola, 38, 41089 Montequinto, Sevilla</t>
  </si>
  <si>
    <t>nuriavenenciadora.com</t>
  </si>
  <si>
    <t>626 23 02 07</t>
  </si>
  <si>
    <t>Casa Cuco Triana</t>
  </si>
  <si>
    <t>Calle Pagés del Corro, N°50, 41010 Sevilla</t>
  </si>
  <si>
    <t>casa-cuco.negocio.site</t>
  </si>
  <si>
    <t>692 43 12 49</t>
  </si>
  <si>
    <t>Leal Almeda R</t>
  </si>
  <si>
    <t>Calle San Isidro Labrador, 55, 41927 Mairena del Aljarafe, Sevilla</t>
  </si>
  <si>
    <t>954 18 00 80</t>
  </si>
  <si>
    <t>Prados Representaciones</t>
  </si>
  <si>
    <t>Calle Marie Curie, 5, 41940 Tomares, Sevilla</t>
  </si>
  <si>
    <t>Tomares</t>
  </si>
  <si>
    <t>pradosrepresentaciones.com</t>
  </si>
  <si>
    <t>954 15 78 00</t>
  </si>
  <si>
    <t>helios@pradosrepresentaciones.com</t>
  </si>
  <si>
    <t>Vitavino</t>
  </si>
  <si>
    <t>Polígono Industrial la Red, 0 Parcela 50, 41500, Sevilla</t>
  </si>
  <si>
    <t>955 63 12 27</t>
  </si>
  <si>
    <t>Restaurante La Bodega de Salteras</t>
  </si>
  <si>
    <t>Av. de Sevilla, 32, 41909 Salteras, Sevilla</t>
  </si>
  <si>
    <t>Salteras</t>
  </si>
  <si>
    <t>labodegasalteras.es</t>
  </si>
  <si>
    <t>955 70 70 00</t>
  </si>
  <si>
    <t>labodegasalteras@labodegasalteras.com</t>
  </si>
  <si>
    <t>Bodega La Sacristía</t>
  </si>
  <si>
    <t>41200 Alcalá del Río, Sevilla</t>
  </si>
  <si>
    <t>Alcalá del Río</t>
  </si>
  <si>
    <t>business.site</t>
  </si>
  <si>
    <t>955 65 05 05</t>
  </si>
  <si>
    <t>Bodegas S.L.</t>
  </si>
  <si>
    <t>A8050, 41130, Sevilla</t>
  </si>
  <si>
    <t>Bodega El Soguero</t>
  </si>
  <si>
    <t>Calle Sevilla, 32, 41110 Bollullos de la Mitación, Sevilla</t>
  </si>
  <si>
    <t>Bollullos de la Mitación</t>
  </si>
  <si>
    <t>615 23 02 05</t>
  </si>
  <si>
    <t>Vinícola Del Aljarafe</t>
  </si>
  <si>
    <t>41808 Villanueva del Ariscal, Sevilla</t>
  </si>
  <si>
    <t>Villanueva del Ariscal</t>
  </si>
  <si>
    <t>955 71 06 56</t>
  </si>
  <si>
    <t>Bodegas Góngora</t>
  </si>
  <si>
    <t>Calle Santísimo Cristo De La Vera Cruz, 59, 41808 Villanueva del Ariscal, Sevilla</t>
  </si>
  <si>
    <t>bodegasgongora.com</t>
  </si>
  <si>
    <t>954 11 37 00</t>
  </si>
  <si>
    <t>Atrium Digital</t>
  </si>
  <si>
    <t>Calle Manufactura, 4, 41927 Mairena del Aljarafe, Sevilla</t>
  </si>
  <si>
    <t>955 60 22 21</t>
  </si>
  <si>
    <t>Nodo Vinos y Mas, S.L. (Vino Fragata)</t>
  </si>
  <si>
    <t>C/ Mártires de la Iglesia, s/n, 41807 Espartinas, Sevilla</t>
  </si>
  <si>
    <t>vinosfragata.es</t>
  </si>
  <si>
    <t>955 26 16 77</t>
  </si>
  <si>
    <t>nodovinos@vinosfragata.es</t>
  </si>
  <si>
    <t>Sovisur</t>
  </si>
  <si>
    <t>Av. Camas, 0, 41110 Bollullos de la Mitación, Sevilla</t>
  </si>
  <si>
    <t>sovisur.com</t>
  </si>
  <si>
    <t>955 77 66 46</t>
  </si>
  <si>
    <t>sovisur@sovisur.com</t>
  </si>
  <si>
    <t>Restaurante Bodegas Salas</t>
  </si>
  <si>
    <t>Calle el Prado, 87, 41110 Bollullos de la Mitación, Sevilla</t>
  </si>
  <si>
    <t>bodegasalas.com</t>
  </si>
  <si>
    <t>955 76 62 80</t>
  </si>
  <si>
    <t>reservas@bodegasalas.com</t>
  </si>
  <si>
    <t>Juan Luis Espina Zambrano</t>
  </si>
  <si>
    <t>Calle Isaac Newton, 45 ( Pol Ind El Cáñamo Ii ), 41309 Rinconada ( La ), Sevilla</t>
  </si>
  <si>
    <t>San José de la Rinconada</t>
  </si>
  <si>
    <t>954 79 11 98</t>
  </si>
  <si>
    <t>Bodega La Retranca</t>
  </si>
  <si>
    <t>Av. Blanca Paloma, 56B, 41100 Coria del Río, Sevilla</t>
  </si>
  <si>
    <t>653 79 40 26</t>
  </si>
  <si>
    <t>Virtual Data SLU</t>
  </si>
  <si>
    <t>Azul Videoproductora S.L.</t>
  </si>
  <si>
    <t>Calle Castillo Alcadima, 19, 41930 Bormujos, Sevilla</t>
  </si>
  <si>
    <t>Francisco Javier Cordero Peña</t>
  </si>
  <si>
    <t>Calle Argentina, 10, 41100 Coria del Río, Sevilla</t>
  </si>
  <si>
    <t>954 77 20 56</t>
  </si>
  <si>
    <t>Manuel Mauri Vargas</t>
  </si>
  <si>
    <t>Calle la Primavera, 41300 San José de la Rinconada, Sevilla</t>
  </si>
  <si>
    <t>954 79 22 29</t>
  </si>
  <si>
    <t>Bodega El Bolido</t>
  </si>
  <si>
    <t>Calle Roelas, 16, 41804 Olivares, Sevilla</t>
  </si>
  <si>
    <t>Olivares</t>
  </si>
  <si>
    <t>954 11 01 59</t>
  </si>
  <si>
    <t>Calle Calvario, 16, 41111 Almensilla, Sevilla</t>
  </si>
  <si>
    <t>Almensilla</t>
  </si>
  <si>
    <t>lasacristiabodega.es</t>
  </si>
  <si>
    <t>605 29 27 29</t>
  </si>
  <si>
    <t>bodegalascristia@gmail.com</t>
  </si>
  <si>
    <t>Bodega Caiman</t>
  </si>
  <si>
    <t>Plaza Juan Torres Silva, 41110 Bollullos de la Mitación, Sevilla</t>
  </si>
  <si>
    <t>617 57 59 55</t>
  </si>
  <si>
    <t>Vinos Gándara</t>
  </si>
  <si>
    <t>Calle Juan Acisclo de Vera, 41808 Villanueva del Ariscal, Sevilla</t>
  </si>
  <si>
    <t>954 11 33 23</t>
  </si>
  <si>
    <t>Bocana Bormujos</t>
  </si>
  <si>
    <t>Calle Perú, 49, 41930 Bormujos, Sevilla</t>
  </si>
  <si>
    <t>bodegasbocana.com</t>
  </si>
  <si>
    <t>615 29 33 46</t>
  </si>
  <si>
    <t>Joaquín Busto Ayala</t>
  </si>
  <si>
    <t>Calle Menéndez Pelayo, 2, 41720 Los Palacios y Villafranca, Sevilla</t>
  </si>
  <si>
    <t>Los Palacios y Villafranca</t>
  </si>
  <si>
    <t>955 81 08 55</t>
  </si>
  <si>
    <t>García Castro L</t>
  </si>
  <si>
    <t>Plaza Rafael Salazar, 16, 41808 Villanueva del Ariscal, Sevilla</t>
  </si>
  <si>
    <t>954 11 33 01</t>
  </si>
  <si>
    <t>Bar Abacería La Familia</t>
  </si>
  <si>
    <t>Av. de Sevilla, 1, 41950 Castilleja de la Cuesta, Sevilla</t>
  </si>
  <si>
    <t>abacerialafamilia.com</t>
  </si>
  <si>
    <t>680 66 53 13</t>
  </si>
  <si>
    <t>8c4075d5481d476e945486754f783364@sentry.io</t>
  </si>
  <si>
    <t>Bodega La Argentina</t>
  </si>
  <si>
    <t>Calle Real, 76, 41320 Cantillana, Sevilla</t>
  </si>
  <si>
    <t>Cantillana</t>
  </si>
  <si>
    <t>Tabanco &amp;quot;El Almirez&amp;quot;</t>
  </si>
  <si>
    <t>Calle Carmen Colomé Carranza, 15, 41300 San José de la Rinconada, Sevilla</t>
  </si>
  <si>
    <t>629 88 89 61</t>
  </si>
  <si>
    <t>Bodega El Poli</t>
  </si>
  <si>
    <t>Plaza de España, 10, 41809 Albaida del Aljarafe, Sevilla</t>
  </si>
  <si>
    <t>Albaida del Aljarafe</t>
  </si>
  <si>
    <t>955 71 86 54</t>
  </si>
  <si>
    <t>Bodegas Halcón (antiguas Bodegas Marqués de San Gil)</t>
  </si>
  <si>
    <t>Calle Adán y Eva, 4, 41740 Lebrija, Sevilla</t>
  </si>
  <si>
    <t>Lebrija</t>
  </si>
  <si>
    <t>bodegashalcon.es</t>
  </si>
  <si>
    <t>616 67 12 12</t>
  </si>
  <si>
    <t>Bodegas de Fuente Reina</t>
  </si>
  <si>
    <t>Calle Yedra, 2, APDO 26, 41450 Constantina, Sevilla</t>
  </si>
  <si>
    <t>Constantina</t>
  </si>
  <si>
    <t>bodegasfuentereina.com</t>
  </si>
  <si>
    <t>955 88 00 17</t>
  </si>
  <si>
    <t>Bodegas Gonzalez palacios (viñedos y Bodega Overo)</t>
  </si>
  <si>
    <t>Calle Virgen de Consolación, 60, 41740 Lebrija, Sevilla</t>
  </si>
  <si>
    <t>gonzalezpalacios.com</t>
  </si>
  <si>
    <t>658 90 50 44</t>
  </si>
  <si>
    <t>bodegas@gonzalezpalacios.com</t>
  </si>
  <si>
    <t>Bodegas Marqués de San Gil</t>
  </si>
  <si>
    <t>Calle Adán y Eva, s/n, 41740 Lebrija, Sevilla</t>
  </si>
  <si>
    <t>954 02 16 52</t>
  </si>
  <si>
    <t>Bodega La Margarita</t>
  </si>
  <si>
    <t>Carretera Constantina - San Nicolás del Puerto, Km 5, 41451 Constantina, Sevilla</t>
  </si>
  <si>
    <t>676 84 85 70</t>
  </si>
  <si>
    <t>Bodegas Tierra Savia (Bodega, tienda y vinoteca)</t>
  </si>
  <si>
    <t>Calle San Benito, 20, 41370 Cazalla de la Sierra, Sevilla</t>
  </si>
  <si>
    <t>Cazalla de la Sierra</t>
  </si>
  <si>
    <t>catatu.es</t>
  </si>
  <si>
    <t>660 06 43 33</t>
  </si>
  <si>
    <t>contacto@catatu.es</t>
  </si>
  <si>
    <t>BODEGAS VIÑAS COLONIAS DE GALEÓN</t>
  </si>
  <si>
    <t>Pol. Ind. los manantiales zona privada, Fase II, Nave 16, 41370 Cazalla de la Sierra, Sevilla</t>
  </si>
  <si>
    <t>coloniasdegaleon.com</t>
  </si>
  <si>
    <t>682 28 10 01</t>
  </si>
  <si>
    <t>logo_2_x60@2x.png</t>
  </si>
  <si>
    <t>Hacienda Doña Caridad</t>
  </si>
  <si>
    <t>Calle Padre José Limón, 3, 41808 Villanueva del Ariscal, Sevilla</t>
  </si>
  <si>
    <t>haciendadonacaridad.com</t>
  </si>
  <si>
    <t>658 82 72 51</t>
  </si>
  <si>
    <t>info@haciendadonacaridad.com</t>
  </si>
  <si>
    <t>La Bodega Ibérica De Estepa</t>
  </si>
  <si>
    <t>Plaza Llanete, 12, 41560 Estepa, Sevilla</t>
  </si>
  <si>
    <t>Estepa</t>
  </si>
  <si>
    <t>955 91 44 22</t>
  </si>
  <si>
    <t>Si Bodega Ibérica De Estepa</t>
  </si>
  <si>
    <t>Calle Industriales, 41560 Estepa, Sevilla</t>
  </si>
  <si>
    <t>955 91 22 01</t>
  </si>
  <si>
    <t>Bodega La Confianza</t>
  </si>
  <si>
    <t>Calle Cuatro Reyes, 1, 22001 Huesca</t>
  </si>
  <si>
    <t>Huesca</t>
  </si>
  <si>
    <t>Viñedos y Bodegas Monte Demba S.L.</t>
  </si>
  <si>
    <t>Paseo Ramón y Cajal, 22, 22001 Huesca</t>
  </si>
  <si>
    <t>974 22 05 79</t>
  </si>
  <si>
    <t>Pyrene P V S L</t>
  </si>
  <si>
    <t>Calle José Castán Tobeñas, 44, 22005 Huesca</t>
  </si>
  <si>
    <t>974 21 22 48</t>
  </si>
  <si>
    <t>Bodegas Osca</t>
  </si>
  <si>
    <t>la iglesia, 1, 22124 Ponzano, Huesca</t>
  </si>
  <si>
    <t>Ponzano</t>
  </si>
  <si>
    <t>bodegasosca.com</t>
  </si>
  <si>
    <t>974 31 90 17</t>
  </si>
  <si>
    <t>bodega@bodegasosca.com</t>
  </si>
  <si>
    <t>Edra Bodega</t>
  </si>
  <si>
    <t>Ctra A132 km26, 22800 Ayerbe (Spain), Huesca</t>
  </si>
  <si>
    <t>Ayerbe</t>
  </si>
  <si>
    <t>bodega-edra.com</t>
  </si>
  <si>
    <t>679 42 04 55</t>
  </si>
  <si>
    <t>//mail.google.com/mail/?view=cm&amp;amp;fs=1&amp;amp;tf=1&amp;amp;to=edra@bodega-edra.com</t>
  </si>
  <si>
    <t>Bodegas Sierra De Guara</t>
  </si>
  <si>
    <t>de 1229, KM 0,, Carretera, 2, 22124 Lascellas, Huesca</t>
  </si>
  <si>
    <t>Lascellas</t>
  </si>
  <si>
    <t>idrias.es</t>
  </si>
  <si>
    <t>974 34 06 71</t>
  </si>
  <si>
    <t>info@bsdg.es</t>
  </si>
  <si>
    <t>Bodega Pirineos, S.A.</t>
  </si>
  <si>
    <t>A1232 Naval, km 3,5, Carretera Barbastro-Naval, 22300 Barbastro, Huesca</t>
  </si>
  <si>
    <t>Barbastro</t>
  </si>
  <si>
    <t>bodegapirineos.com</t>
  </si>
  <si>
    <t>974 31 22 73</t>
  </si>
  <si>
    <t>bpvisitas@bodegapirineos.com</t>
  </si>
  <si>
    <t>Bodega Blecua</t>
  </si>
  <si>
    <t>Crta. de Barbastro a, Calle Naval, Km. 3, 7, 22300 Barbastro, Huesca</t>
  </si>
  <si>
    <t>vinasdelvero.es</t>
  </si>
  <si>
    <t>974 30 22 16</t>
  </si>
  <si>
    <t>marketing@vinasdelvero.es</t>
  </si>
  <si>
    <t>Bodega Enate</t>
  </si>
  <si>
    <t>Avda.de Las Artes, 1, 22314 Salas Bajas, Huesca</t>
  </si>
  <si>
    <t>Salas Bajas</t>
  </si>
  <si>
    <t>enate.es</t>
  </si>
  <si>
    <t>974 30 25 80</t>
  </si>
  <si>
    <t>Bodegas Abinasa</t>
  </si>
  <si>
    <t>N-240, km 180, 22124 Lascellas, Huesca</t>
  </si>
  <si>
    <t>bodegasabinasa.com</t>
  </si>
  <si>
    <t>974 31 91 56</t>
  </si>
  <si>
    <t>info@bodegasabinasa.com</t>
  </si>
  <si>
    <t>Viñedos y Bodegas Monte Demba</t>
  </si>
  <si>
    <t>Calle Sta. Ana Blecua, 0, 22133 Blecua, Huesca</t>
  </si>
  <si>
    <t>Blecua</t>
  </si>
  <si>
    <t>Bodegas Valdovinos S L</t>
  </si>
  <si>
    <t>Camino de la Almunia S/N, 22133 Antillón, Huesca</t>
  </si>
  <si>
    <t>Antillón</t>
  </si>
  <si>
    <t>bodegasvaldovinos.com</t>
  </si>
  <si>
    <t>974 26 04 37</t>
  </si>
  <si>
    <t>info@bodegasvaldovinos.com</t>
  </si>
  <si>
    <t>Bodegas la Sierra</t>
  </si>
  <si>
    <t>Calle Baja, 12, 22133 Bespén, Huesca</t>
  </si>
  <si>
    <t>Bespén</t>
  </si>
  <si>
    <t>bodegaslasierra.es</t>
  </si>
  <si>
    <t>974 26 03 65</t>
  </si>
  <si>
    <t>info@bodegaslasierra.es</t>
  </si>
  <si>
    <t>Bodegas Estada</t>
  </si>
  <si>
    <t>A-1232, 22313 Castillazuelo, Huesca</t>
  </si>
  <si>
    <t>Castillazuelo</t>
  </si>
  <si>
    <t>bodegasestada.com</t>
  </si>
  <si>
    <t>618 01 80 11</t>
  </si>
  <si>
    <t>info@bodegasestada.com</t>
  </si>
  <si>
    <t>Bodegas Dalcamp</t>
  </si>
  <si>
    <t>Ilche, Monesma de, San Juan del Flúmen, Huesca</t>
  </si>
  <si>
    <t>Odina</t>
  </si>
  <si>
    <t>castillodemonesma.com</t>
  </si>
  <si>
    <t>973 76 00 18</t>
  </si>
  <si>
    <t>info@castillodemonesma.com</t>
  </si>
  <si>
    <t>Bodega Gabriel</t>
  </si>
  <si>
    <t>Calle de Serrablo, 78, 22600 Sabiñánigo, Huesca</t>
  </si>
  <si>
    <t>Sabiñánigo</t>
  </si>
  <si>
    <t>bodegagabriel.com</t>
  </si>
  <si>
    <t>666 91 34 27</t>
  </si>
  <si>
    <t>info@bodegagabriel.com</t>
  </si>
  <si>
    <t>Sierra de Guara - Idrias</t>
  </si>
  <si>
    <t>Ctra. de Abiego 1229, Km 0.2, 22124 Lascellas, Huesca</t>
  </si>
  <si>
    <t>974 31 93 63</t>
  </si>
  <si>
    <t>Bodegas Aldahara</t>
  </si>
  <si>
    <t>Calle Barbastro, S/N, 22423, Huesca</t>
  </si>
  <si>
    <t>Estadilla</t>
  </si>
  <si>
    <t>aldahara.es</t>
  </si>
  <si>
    <t>620 30 92 17</t>
  </si>
  <si>
    <t>bodega@aldahara.es</t>
  </si>
  <si>
    <t>Diseminado Partidas, 7, 22315, Huesca</t>
  </si>
  <si>
    <t>Bodegas Lalanne</t>
  </si>
  <si>
    <t>Ctra. A-1232 (de Barbastro a Alquezar, km 3,8, 22300 Barbastro, Huesca</t>
  </si>
  <si>
    <t>bodegaslalanne.eu</t>
  </si>
  <si>
    <t>974 31 06 89</t>
  </si>
  <si>
    <t>Bodega De Beroz</t>
  </si>
  <si>
    <t>Pol. Ind. Valle del Cinca, 22300, Huesca</t>
  </si>
  <si>
    <t>Bodegas Chesa</t>
  </si>
  <si>
    <t>Calle Corona de Aragón, 35, A, 22300 Barbastro, Huesca</t>
  </si>
  <si>
    <t>bodegaschesa.com</t>
  </si>
  <si>
    <t>974 31 35 52</t>
  </si>
  <si>
    <t>PACHARÁN LAYÁN S.C.</t>
  </si>
  <si>
    <t>Calle Antonio Coarasa, nº 9, 22809 Loarre, Huesca</t>
  </si>
  <si>
    <t>Loarre</t>
  </si>
  <si>
    <t>pacharanlayan.es</t>
  </si>
  <si>
    <t>606 15 30 84</t>
  </si>
  <si>
    <t>pacharanlayan@gmail.com</t>
  </si>
  <si>
    <t>DOP SOMONTANO</t>
  </si>
  <si>
    <t>Complejo de San Julián y Santa Lucía, Av. de la Merced, 64, 22300 Barbastro, Huesca</t>
  </si>
  <si>
    <t>dosomontano.com</t>
  </si>
  <si>
    <t>974 31 30 31</t>
  </si>
  <si>
    <t>Bodegas Mipanas, S.L</t>
  </si>
  <si>
    <t>Carretera A-138 Km 14,6, 22390 El Grado, Huesca</t>
  </si>
  <si>
    <t>Abiego</t>
  </si>
  <si>
    <t>bodegamipanas.es</t>
  </si>
  <si>
    <t>974 31 13 23</t>
  </si>
  <si>
    <t>info@bodegamipanas.com</t>
  </si>
  <si>
    <t>VINOS MURILLO S.L.</t>
  </si>
  <si>
    <t>Av. Ejército Español, 1, 22300 Barbastro, Huesca</t>
  </si>
  <si>
    <t>974 31 16 97</t>
  </si>
  <si>
    <t>Bodegas Monte Odina</t>
  </si>
  <si>
    <t>22415 Odina, Huesca</t>
  </si>
  <si>
    <t>monteodina.com</t>
  </si>
  <si>
    <t>974 34 34 80</t>
  </si>
  <si>
    <t>bodega@monteodina.com</t>
  </si>
  <si>
    <t>Batán de Salas de Beroz</t>
  </si>
  <si>
    <t>Pol. Ind. Valle del Cinca, 22300 Barbastro, Huesca</t>
  </si>
  <si>
    <t>batandesalas.com</t>
  </si>
  <si>
    <t>974 31 62 17</t>
  </si>
  <si>
    <t>info@youremail.com</t>
  </si>
  <si>
    <t>Bodega Ras Vals</t>
  </si>
  <si>
    <t>Calle Ra Zequia, 20, 22313 Castillazuelo, Huesca</t>
  </si>
  <si>
    <t>rasvals.com</t>
  </si>
  <si>
    <t>654 15 99 36</t>
  </si>
  <si>
    <t>info@rasvals.com</t>
  </si>
  <si>
    <t>Las Bodegas de Ainsa</t>
  </si>
  <si>
    <t>Plaza Mayor, 2, 22330 Aínsa, Huesca</t>
  </si>
  <si>
    <t>Aínsa</t>
  </si>
  <si>
    <t>lasbodegasdeainsa.com</t>
  </si>
  <si>
    <t>974 50 02 37</t>
  </si>
  <si>
    <t>Bodega El Grillo y La Luna</t>
  </si>
  <si>
    <t>Carretera, A-1226, Km. 2, 5, 22300 Barbastro, Huesca</t>
  </si>
  <si>
    <t>elgrilloylaluna.com</t>
  </si>
  <si>
    <t>974 26 91 88</t>
  </si>
  <si>
    <t>Info@elgrilloylaluna.com</t>
  </si>
  <si>
    <t>Bodega Isabal</t>
  </si>
  <si>
    <t>Calle Lérida, 25, 22500 Binéfar, Huesca</t>
  </si>
  <si>
    <t>Binéfar</t>
  </si>
  <si>
    <t>bodegaisabal.com</t>
  </si>
  <si>
    <t>974 42 93 98</t>
  </si>
  <si>
    <t>silvia@bodegaisabal.com</t>
  </si>
  <si>
    <t>Bodegas Lalanne S.A.</t>
  </si>
  <si>
    <t>Castillo San Marcos, s/n, 22300 Barbastro, Huesca</t>
  </si>
  <si>
    <t>bodegaslalanne.com</t>
  </si>
  <si>
    <t>Productos artesanales Ordesano | Ginebras Premium, Pacharán, Licores e Infusiones</t>
  </si>
  <si>
    <t>Batán, 35 Bajos, 22370 Broto, Huesca</t>
  </si>
  <si>
    <t>Broto</t>
  </si>
  <si>
    <t>ordesano.com</t>
  </si>
  <si>
    <t>974 48 64 53</t>
  </si>
  <si>
    <t>|info@ordesano.com</t>
  </si>
  <si>
    <t>Bespén Vinos / Sentif / Vispius</t>
  </si>
  <si>
    <t>Calle Baja, 4, 22133 Bespén, Huesca</t>
  </si>
  <si>
    <t>estradapalacio.com</t>
  </si>
  <si>
    <t>646 77 99 26</t>
  </si>
  <si>
    <t>sentif@estradapalacio.com</t>
  </si>
  <si>
    <t>Bodegas Obergo</t>
  </si>
  <si>
    <t>Carretera La Puebla de Castro Km. 6, 22391 Secastilla, Huesca</t>
  </si>
  <si>
    <t>Secastilla</t>
  </si>
  <si>
    <t>obergo.es</t>
  </si>
  <si>
    <t>974 94 26 74</t>
  </si>
  <si>
    <t>Bodega Viñas del Vero</t>
  </si>
  <si>
    <t>Bodega Paul</t>
  </si>
  <si>
    <t>22313 Castillazuelo, Huesca</t>
  </si>
  <si>
    <t>Bodega El Mirador De Ainsa</t>
  </si>
  <si>
    <t>22349 Aínsa, Huesca</t>
  </si>
  <si>
    <t>Bodega Mipanas</t>
  </si>
  <si>
    <t>Av. de los Pirineos, 67, 22300 Barbastro, Huesca</t>
  </si>
  <si>
    <t>bodegamipanas.com</t>
  </si>
  <si>
    <t>Bodegas Langa</t>
  </si>
  <si>
    <t>Plaza San Pedro, 5, 22700 Jaca, Huesca</t>
  </si>
  <si>
    <t>Jaca</t>
  </si>
  <si>
    <t>bodegaslanga.es</t>
  </si>
  <si>
    <t>974 36 04 94</t>
  </si>
  <si>
    <t>bodegaslanga@gmail.com</t>
  </si>
  <si>
    <t>BODEGAS SERS</t>
  </si>
  <si>
    <t>Plaza Mayor, 7, 22417 Cofita, Huesca</t>
  </si>
  <si>
    <t>Cofita</t>
  </si>
  <si>
    <t>bodegassers.es</t>
  </si>
  <si>
    <t>652 97 97 18</t>
  </si>
  <si>
    <t>Pago de Secastilla</t>
  </si>
  <si>
    <t>Crta. de Barbastro a Naval, km 3.7, 22300 Barbastro, Huesca</t>
  </si>
  <si>
    <t>pagodesecastilla.com</t>
  </si>
  <si>
    <t>BODEGAS MELER</t>
  </si>
  <si>
    <t>Carretera N-240 Km 154 Desvio Partida Las Almunietas, 22300 Barbastro, Huesca</t>
  </si>
  <si>
    <t>bodegasmeler.com</t>
  </si>
  <si>
    <t>679 95 49 88</t>
  </si>
  <si>
    <t>Bodegas Bal Minuta</t>
  </si>
  <si>
    <t>Calle Baja, 7, 22637 Barbenuta, Huesca</t>
  </si>
  <si>
    <t>Barbenuta</t>
  </si>
  <si>
    <t>bodegasbalminuta.es</t>
  </si>
  <si>
    <t>677 25 46 59</t>
  </si>
  <si>
    <t>info@bodegasbalminuta.es</t>
  </si>
  <si>
    <t>Bal D&amp;apos;Isabena Bodegas</t>
  </si>
  <si>
    <t>Ctra. A-1605 km 11,200, 22587 Laguarres, Huesca</t>
  </si>
  <si>
    <t>Laguarres</t>
  </si>
  <si>
    <t>baldisabena.com</t>
  </si>
  <si>
    <t>974 31 01 51</t>
  </si>
  <si>
    <t>hola@barbitania.com</t>
  </si>
  <si>
    <t>BINOMIO Vinos</t>
  </si>
  <si>
    <t>Polígono Industrial Valle del Cinca - Calle C - Parcela 53 - Nave 2, 22300 Barbastro, Huesca</t>
  </si>
  <si>
    <t>binomiovinos.com</t>
  </si>
  <si>
    <t>974 26 99 94</t>
  </si>
  <si>
    <t>info@binomiovinos.com</t>
  </si>
  <si>
    <t>EL VINO DEL DESIERTO</t>
  </si>
  <si>
    <t>Calle las Peñas, 8, 22250 Lanaja, Huesca</t>
  </si>
  <si>
    <t>Lanaja</t>
  </si>
  <si>
    <t>elvinodeldesierto.com</t>
  </si>
  <si>
    <t>974 57 40 06</t>
  </si>
  <si>
    <t>FINCA VALONGA Bodegas y Restaurante</t>
  </si>
  <si>
    <t>Lugar Finca Monte Valonga, 0 S/N, 22533 Valonga, Huesca</t>
  </si>
  <si>
    <t>Valonga</t>
  </si>
  <si>
    <t>valonga.com</t>
  </si>
  <si>
    <t>974 43 51 27</t>
  </si>
  <si>
    <t>bodegas@valonga.com</t>
  </si>
  <si>
    <t>Milagrosa Ulogo Bontjale</t>
  </si>
  <si>
    <t>Calle de Huesca, 76, 22400 Monzón, Huesca</t>
  </si>
  <si>
    <t>Monzón</t>
  </si>
  <si>
    <t>974 40 03 01</t>
  </si>
  <si>
    <t>BODEGAS RASO HUETE</t>
  </si>
  <si>
    <t>Calle Joaquín Costa, 23, 22423 Estadilla, Huesca</t>
  </si>
  <si>
    <t>bodegasrasohuete.com</t>
  </si>
  <si>
    <t>974 30 53 57</t>
  </si>
  <si>
    <t>info@joliva.com</t>
  </si>
  <si>
    <t>Bodegas Clavería Barrabés Viticultores</t>
  </si>
  <si>
    <t>claveriabarrabes.com</t>
  </si>
  <si>
    <t>686 17 84 00</t>
  </si>
  <si>
    <t>bodega@claveriabarrabes.com</t>
  </si>
  <si>
    <t>Bodegas Monteviejo S.A.</t>
  </si>
  <si>
    <t>Av. de César Augusto, 3, 50004 Zaragoza</t>
  </si>
  <si>
    <t>Zaragoza</t>
  </si>
  <si>
    <t>976 40 49 70</t>
  </si>
  <si>
    <t>Bodega Casa Mateu</t>
  </si>
  <si>
    <t>Calle Baja, 34, 22314 Salas Altas, Huesca</t>
  </si>
  <si>
    <t>Salas Altas</t>
  </si>
  <si>
    <t>974 30 20 74</t>
  </si>
  <si>
    <t>Bodega Lanica</t>
  </si>
  <si>
    <t>Calle Dr. Fleming, 21, 22250 Lanaja, Huesca</t>
  </si>
  <si>
    <t>bodegalanica.com</t>
  </si>
  <si>
    <t>620 88 47 47</t>
  </si>
  <si>
    <t>Bodegas Santamaría</t>
  </si>
  <si>
    <t>Av. de Oroel, 54, 22700 Jaca, Huesca</t>
  </si>
  <si>
    <t>974 36 06 92</t>
  </si>
  <si>
    <t>Partcharan</t>
  </si>
  <si>
    <t>Calle Chamediana, 1, 22663 Tramacastilla de Tena, Huesca</t>
  </si>
  <si>
    <t>Tramacastilla de Tena</t>
  </si>
  <si>
    <t>partcharan.com</t>
  </si>
  <si>
    <t>605 45 34 28</t>
  </si>
  <si>
    <t>Bodegas Frontonio</t>
  </si>
  <si>
    <t>Torre Oeste Planta 13 (Oficinas, Calle de María Zambrano, 31, 50018 Zaragoza</t>
  </si>
  <si>
    <t>bodegasfrontonio.com</t>
  </si>
  <si>
    <t>976 32 23 61</t>
  </si>
  <si>
    <t>info@bodegasfrontonio.com</t>
  </si>
  <si>
    <t>Producciones Pigmeas S.L.</t>
  </si>
  <si>
    <t>Av. Pueyo, 12, 22400 Monzón, Huesca</t>
  </si>
  <si>
    <t>974 41 69 78</t>
  </si>
  <si>
    <t>Esther Ibáñez Carrera</t>
  </si>
  <si>
    <t>Calle Obispo Miranda, 7, 22550 Tamarite de Litera, Huesca</t>
  </si>
  <si>
    <t>Tamarite de Litera</t>
  </si>
  <si>
    <t>Viveros del Gállego S.L.</t>
  </si>
  <si>
    <t>Calle Aire, 20, 22528 Velilla de Cinca, Huesca</t>
  </si>
  <si>
    <t>Velilla de Cinca</t>
  </si>
  <si>
    <t>viverosdelgallego.com</t>
  </si>
  <si>
    <t>609 74 34 75</t>
  </si>
  <si>
    <t>Mireia Cuesta López</t>
  </si>
  <si>
    <t>Calle Espoz y Mina, 7, 50003 Zaragoza</t>
  </si>
  <si>
    <t>976 39 23 83</t>
  </si>
  <si>
    <t>Bodegas El Pilar</t>
  </si>
  <si>
    <t>Polígono Industrial Río Huerva, Calle Valencia, 6.900, 50410 Zaragoza</t>
  </si>
  <si>
    <t>bodegaselpilar.com</t>
  </si>
  <si>
    <t>976 50 38 12</t>
  </si>
  <si>
    <t>contacto@bodegaselpilar.com</t>
  </si>
  <si>
    <t>Telvin Selección SL</t>
  </si>
  <si>
    <t>Av Salvador Allende, 85 Entrada a tienda, Calle de Asia, 50015 Zaragoza</t>
  </si>
  <si>
    <t>telvinseleccion.com</t>
  </si>
  <si>
    <t>976 51 82 40</t>
  </si>
  <si>
    <t>info@telvinseleccion.com</t>
  </si>
  <si>
    <t>Bodegas San Alejandro</t>
  </si>
  <si>
    <t>Ctra. Calatayud-Cariñena, Km. 16, 4, 50330 Miedes de Aragón, Zaragoza</t>
  </si>
  <si>
    <t>Miedes de Aragón</t>
  </si>
  <si>
    <t>san-alejandro.com</t>
  </si>
  <si>
    <t>976 89 22 05</t>
  </si>
  <si>
    <t>contacto@san-alejandro.com</t>
  </si>
  <si>
    <t>Grandes Vinos</t>
  </si>
  <si>
    <t>Ctra. Valencia, km 45, 50400 Cariñena, Zaragoza</t>
  </si>
  <si>
    <t>Cariñena</t>
  </si>
  <si>
    <t>grandesvinos.com</t>
  </si>
  <si>
    <t>976 62 12 61</t>
  </si>
  <si>
    <t>Lagar d´amprius</t>
  </si>
  <si>
    <t>Edificio Galileo, Calle los Enebros, 74, 44002 Teruel</t>
  </si>
  <si>
    <t>Teruel</t>
  </si>
  <si>
    <t>ampriuslagar.es</t>
  </si>
  <si>
    <t>978 62 30 77</t>
  </si>
  <si>
    <t>Ababuj</t>
  </si>
  <si>
    <t>978 61 84 89</t>
  </si>
  <si>
    <t>Distribuciones Edoster S L</t>
  </si>
  <si>
    <t>Urbanizacion Poligono la Paz, 159, 44003 Teruel</t>
  </si>
  <si>
    <t>Bodega Tierramaestrazgo</t>
  </si>
  <si>
    <t>Carretera A 225 Km 9, 44564 Mas de las Matas, Teruel</t>
  </si>
  <si>
    <t>Mas de las Matas</t>
  </si>
  <si>
    <t>678 71 06 25</t>
  </si>
  <si>
    <t>Bodegas Crial Lledó</t>
  </si>
  <si>
    <t>de la, Calle Fuente Arrabal, 23, 44624 Lledó, Teruel</t>
  </si>
  <si>
    <t>Lledó</t>
  </si>
  <si>
    <t>bodegascrial.es</t>
  </si>
  <si>
    <t>978 89 19 09</t>
  </si>
  <si>
    <t>your-email@website.com</t>
  </si>
  <si>
    <t>Bodega Carrera</t>
  </si>
  <si>
    <t>Av. Hispanidad, 9, 44580 Valderrobres, Teruel</t>
  </si>
  <si>
    <t>Valderrobres</t>
  </si>
  <si>
    <t>978 89 00 69</t>
  </si>
  <si>
    <t>Mas de Torubio</t>
  </si>
  <si>
    <t>Plaza del Carmen, 4, 44623 Cretas, Teruel</t>
  </si>
  <si>
    <t>Cretas</t>
  </si>
  <si>
    <t>masdetorubio.com</t>
  </si>
  <si>
    <t>669 21 48 45</t>
  </si>
  <si>
    <t>viticultores@masdetorubio.com</t>
  </si>
  <si>
    <t>Bodegas Ortiz Latorre</t>
  </si>
  <si>
    <t>Calle Teruel, 2, 46300 Utiel, Valencia</t>
  </si>
  <si>
    <t>Utiel</t>
  </si>
  <si>
    <t>Valencia</t>
  </si>
  <si>
    <t>962 18 22 21</t>
  </si>
  <si>
    <t>Francisco Javier Salvador Borrull</t>
  </si>
  <si>
    <t>Calle Era, 14, 44624 Lledó, Teruel</t>
  </si>
  <si>
    <t>978 89 19 67</t>
  </si>
  <si>
    <t>Bodega Cooperativa San Isidro Labrador</t>
  </si>
  <si>
    <t>Calle Bodega, 11, 44780 Muniesa, Teruel</t>
  </si>
  <si>
    <t>Muniesa</t>
  </si>
  <si>
    <t>978 81 00 23</t>
  </si>
  <si>
    <t>Venta D&amp;apos;Aubert</t>
  </si>
  <si>
    <t>TE ES, Carretera Valderrobres-Arnes, Km. 28, 44623 Cretas</t>
  </si>
  <si>
    <t>ventadaubert.com</t>
  </si>
  <si>
    <t>978 76 90 21</t>
  </si>
  <si>
    <t>visitas@ventadaubert.com</t>
  </si>
  <si>
    <t>Bodega Mustiguillo S.A.</t>
  </si>
  <si>
    <t>Km. 195 Carretera Nacional, N-330, 46300 Utiel, Valencia</t>
  </si>
  <si>
    <t>bodegamustiguillo.com</t>
  </si>
  <si>
    <t>962 16 82 60</t>
  </si>
  <si>
    <t>Bodega San Pedro</t>
  </si>
  <si>
    <t>Av. del Reino de Aragón, 10, 44623 Cretas, Teruel</t>
  </si>
  <si>
    <t>cooperativasanpedro.es</t>
  </si>
  <si>
    <t>978 85 03 09</t>
  </si>
  <si>
    <t>info@cooperativasanpedro.es</t>
  </si>
  <si>
    <t>Bodega Calera</t>
  </si>
  <si>
    <t>Calle Tremedal, 20, 44540 Albalate del Arzobispo, Teruel</t>
  </si>
  <si>
    <t>Albalate del Arzobispo</t>
  </si>
  <si>
    <t>Finca Balsa Nova</t>
  </si>
  <si>
    <t>44621 Mazaleón, Teruel</t>
  </si>
  <si>
    <t>Mazaleón</t>
  </si>
  <si>
    <t>Bodegas el galeon</t>
  </si>
  <si>
    <t>643 95 51 73</t>
  </si>
  <si>
    <t>Miquel Alimentacio Grup S.A.</t>
  </si>
  <si>
    <t>Av. San Jorge, 50, 44500 Andorra, Teruel</t>
  </si>
  <si>
    <t>Andorra</t>
  </si>
  <si>
    <t>978 88 09 65</t>
  </si>
  <si>
    <t>Bodega Santa Bárbara</t>
  </si>
  <si>
    <t>Ctra. Alpuente, 30, 46178 Titaguas, Valencia</t>
  </si>
  <si>
    <t>Titaguas</t>
  </si>
  <si>
    <t>vinosaltoturia.com</t>
  </si>
  <si>
    <t>961 63 41 99</t>
  </si>
  <si>
    <t>info@vinosaltoturia.com</t>
  </si>
  <si>
    <t>Bodegas Hispanicas Reunidas Sl</t>
  </si>
  <si>
    <t>Calle de Teruel, 2, 28020 Madrid</t>
  </si>
  <si>
    <t>Madrid</t>
  </si>
  <si>
    <t>Queso de Teruel y Vinos de Samper Fanbar, S.L.</t>
  </si>
  <si>
    <t>Calle Altero, 33, 44520 Samper de Calanda, Teruel</t>
  </si>
  <si>
    <t>Samper de Calanda</t>
  </si>
  <si>
    <t>978 82 27 78</t>
  </si>
  <si>
    <t>Bodegas San Valero</t>
  </si>
  <si>
    <t>Ctra. N-330, km 450, 50400 Cariñena, Zaragoza</t>
  </si>
  <si>
    <t>sanvalero.com</t>
  </si>
  <si>
    <t>976 62 04 00</t>
  </si>
  <si>
    <t>bsv@sanvalero.com</t>
  </si>
  <si>
    <t>Bodegas Castiblanque</t>
  </si>
  <si>
    <t>Calle Isaac Peral, 19, 13610 Campo de Criptana, Cdad. Real</t>
  </si>
  <si>
    <t>Campo de Criptana</t>
  </si>
  <si>
    <t>Cdad. Real</t>
  </si>
  <si>
    <t>bodegascastiblanque.com</t>
  </si>
  <si>
    <t>926 58 91 47</t>
  </si>
  <si>
    <t>administracion@bodegascastiblanque.com</t>
  </si>
  <si>
    <t>BODEGAS TEMPORE</t>
  </si>
  <si>
    <t>50131 Lécera, Zaragoza</t>
  </si>
  <si>
    <t>Lécera</t>
  </si>
  <si>
    <t>bodegastempore.com</t>
  </si>
  <si>
    <t>976 83 50 40</t>
  </si>
  <si>
    <t>info@bodegastempore.com</t>
  </si>
  <si>
    <t>Bodegas Hispano Suizas</t>
  </si>
  <si>
    <t>Ctra. Nacional 322, Km 451.8, 46357, 46357 El Pontón, Valencia</t>
  </si>
  <si>
    <t>El Pontón</t>
  </si>
  <si>
    <t>bodegashispanosuizas.com</t>
  </si>
  <si>
    <t>962 34 93 70</t>
  </si>
  <si>
    <t>info@bodegashispanosuizas.com</t>
  </si>
  <si>
    <t>Bodega Sommos Garnacha</t>
  </si>
  <si>
    <t>Ctra. Murero - Atea S/N, 50366 Murero, Zaragoza</t>
  </si>
  <si>
    <t>Murero</t>
  </si>
  <si>
    <t>bodegasommosgarnacha.com</t>
  </si>
  <si>
    <t>976 17 47 40</t>
  </si>
  <si>
    <t>info@bodegasommosgarnacha.com</t>
  </si>
  <si>
    <t>Cooperativa Agrícola y Caja Rural Santa Bárbara</t>
  </si>
  <si>
    <t>Calle Fuente, 20, 46178 Titaguas, Valencia</t>
  </si>
  <si>
    <t>Aliaguillera Bodega</t>
  </si>
  <si>
    <t>Calle Domingo Ruiz Vicente, 5, 16313 Aliaguilla, Cuenca</t>
  </si>
  <si>
    <t>Aliaguilla</t>
  </si>
  <si>
    <t>Cuenca</t>
  </si>
  <si>
    <t>aliaguillerabodega.com</t>
  </si>
  <si>
    <t>969 36 40 05</t>
  </si>
  <si>
    <t>Bodega Finca Torremilanos</t>
  </si>
  <si>
    <t>N-122, km. 274, 09400 Aranda de Duero, Burgos</t>
  </si>
  <si>
    <t>Aranda de Duero</t>
  </si>
  <si>
    <t>Burgos</t>
  </si>
  <si>
    <t>torremilanos.com</t>
  </si>
  <si>
    <t>947 51 28 52</t>
  </si>
  <si>
    <t>bodega@torremilanos.com</t>
  </si>
  <si>
    <t>Casa Perdiguer</t>
  </si>
  <si>
    <t>Calle San Pablo, 39, 50003 Zaragoza</t>
  </si>
  <si>
    <t>vinosperdiguer.com</t>
  </si>
  <si>
    <t>976 43 95 23</t>
  </si>
  <si>
    <t>info@vinosperdiguer.com</t>
  </si>
  <si>
    <t>La Bodega</t>
  </si>
  <si>
    <t>Plaza San Felipe, 50003 Zaragoza</t>
  </si>
  <si>
    <t>Bodegas Perdiguer S.L.</t>
  </si>
  <si>
    <t>Calle de Desiderio Escosura, 65, 50005 Zaragoza</t>
  </si>
  <si>
    <t>976 55 41 27</t>
  </si>
  <si>
    <t>Bodegas Vicente</t>
  </si>
  <si>
    <t>Calle de Pedro Lapuyade, 3, 50007 Zaragoza</t>
  </si>
  <si>
    <t>Abanto</t>
  </si>
  <si>
    <t>976 27 69 24</t>
  </si>
  <si>
    <t>Bodegas Almau S.L.</t>
  </si>
  <si>
    <t>Calle José Pellicer Ossau, 4, 50003 Zaragoza</t>
  </si>
  <si>
    <t>976 20 49 50</t>
  </si>
  <si>
    <t>Bodegas Lozano</t>
  </si>
  <si>
    <t>Av. de América, 7, 50007 Zaragoza</t>
  </si>
  <si>
    <t>nosolovinos.com</t>
  </si>
  <si>
    <t>976 27 20 79</t>
  </si>
  <si>
    <t>info@nosolovinos.com</t>
  </si>
  <si>
    <t>Bodegas Muñoz</t>
  </si>
  <si>
    <t>Calle Caspe, 44, 50017 Zaragoza</t>
  </si>
  <si>
    <t>bodegasmunoz.wordpress.com</t>
  </si>
  <si>
    <t>976 33 26 40</t>
  </si>
  <si>
    <t>Bodegas Rusticas</t>
  </si>
  <si>
    <t>C. de Marcelino Unceta, 90, 50010 Zaragoza</t>
  </si>
  <si>
    <t>976 33 42 84</t>
  </si>
  <si>
    <t>Bodegas Javier S.L.</t>
  </si>
  <si>
    <t>Mercazaragoza, 50014 Zaragoza</t>
  </si>
  <si>
    <t>bodegasjavier.es</t>
  </si>
  <si>
    <t>976 47 00 70</t>
  </si>
  <si>
    <t>Bodegas Daniel Soria - Bodegas</t>
  </si>
  <si>
    <t>Vía Hispanidad, 136, 50017 Zaragoza</t>
  </si>
  <si>
    <t>976 31 73 57</t>
  </si>
  <si>
    <t>Bodegas del Ebro</t>
  </si>
  <si>
    <t>Calle Puebla de Híjar, 3, 50013 Zaragoza</t>
  </si>
  <si>
    <t>bodegasdelebro.com</t>
  </si>
  <si>
    <t>976 50 07 11</t>
  </si>
  <si>
    <t>comercial@bodegasdelebro.com</t>
  </si>
  <si>
    <t>Víctor Mateo S.A.</t>
  </si>
  <si>
    <t>Av. Cesáreo Alierta, 23, 50008 Zaragoza</t>
  </si>
  <si>
    <t>976 47 08 49</t>
  </si>
  <si>
    <t>Bodegas Pegaláz S.L.</t>
  </si>
  <si>
    <t>Ctra. A-120 2 Km. 7 Desvío Ermita Sta. Quiteria, 22806 Zaragoza</t>
  </si>
  <si>
    <t>bodegaspegalaz.com</t>
  </si>
  <si>
    <t>625 64 34 40</t>
  </si>
  <si>
    <t>info@bodegaspegalaz.com</t>
  </si>
  <si>
    <t>Casa Perdiguer S.C.</t>
  </si>
  <si>
    <t>Av. de Sta. Isabel, 72, 50016 Zaragoza</t>
  </si>
  <si>
    <t>976 57 05 30</t>
  </si>
  <si>
    <t>Bodegas Selectas</t>
  </si>
  <si>
    <t>Av. de Cataluña, 134, 50014 Zaragoza</t>
  </si>
  <si>
    <t>976 67 17 80</t>
  </si>
  <si>
    <t>Mcm Ayala Sl.</t>
  </si>
  <si>
    <t>Calle Venecia, 22, 50007 Zaragoza</t>
  </si>
  <si>
    <t>mcmayala.com</t>
  </si>
  <si>
    <t>945 10 96 06</t>
  </si>
  <si>
    <t>mcmayala@mcmayala.com</t>
  </si>
  <si>
    <t>Enoteca Khantaros</t>
  </si>
  <si>
    <t>Calle de San Vicente de Paúl, 21, 50001 Zaragoza</t>
  </si>
  <si>
    <t>highermastersumilleria.es</t>
  </si>
  <si>
    <t>667 05 56 33</t>
  </si>
  <si>
    <t>8b4e078a51d04e0e9efdf470027f0ec1@sentry.wixpress.com</t>
  </si>
  <si>
    <t>Vinos Artesanales de Calidad S.L.</t>
  </si>
  <si>
    <t>Calle Isla Ibiza, 5, 50014 Zaragoza</t>
  </si>
  <si>
    <t>976 47 17 71</t>
  </si>
  <si>
    <t>Comercial Huechaseca de Vinos y Cavas S.L.</t>
  </si>
  <si>
    <t>Calle la Vía, 23, 50009 Zaragoza</t>
  </si>
  <si>
    <t>976 30 80 42</t>
  </si>
  <si>
    <t>Videar SA</t>
  </si>
  <si>
    <t>Calle Sevilla, 28, 50006 Zaragoza</t>
  </si>
  <si>
    <t>976 38 66 84</t>
  </si>
  <si>
    <t>Bodegas Puente</t>
  </si>
  <si>
    <t>Calle Navas de Tolosa, 23, 50010 Zaragoza</t>
  </si>
  <si>
    <t>La bodega del tío Jorge</t>
  </si>
  <si>
    <t>Calle Mesones de Isuela, 50, 50007 Zaragoza</t>
  </si>
  <si>
    <t>976 27 51 07</t>
  </si>
  <si>
    <t>Vinex España</t>
  </si>
  <si>
    <t>Paseo de la Independencia, 32, 50004 Zaragoza</t>
  </si>
  <si>
    <t>976 90 05 77</t>
  </si>
  <si>
    <t>Paseo de los Rosales, 18, 50008 Zaragoza</t>
  </si>
  <si>
    <t>976 49 42 14</t>
  </si>
  <si>
    <t>Distribuciones Carreras</t>
  </si>
  <si>
    <t>Calle Fidel Seral, 9, 50014 Zaragoza</t>
  </si>
  <si>
    <t>976 47 44 44</t>
  </si>
  <si>
    <t>Factoría Plural</t>
  </si>
  <si>
    <t>Calle Felipe Sanclemente, 4, 50001 Zaragoza</t>
  </si>
  <si>
    <t>factoriaplural.es</t>
  </si>
  <si>
    <t>976 76 33 22</t>
  </si>
  <si>
    <t>fp@factoriaplural.es</t>
  </si>
  <si>
    <t>Palacio Torres A N</t>
  </si>
  <si>
    <t>Calle de José Pellicer, 50, 50007 Zaragoza</t>
  </si>
  <si>
    <t>976 27 22 70</t>
  </si>
  <si>
    <t>Viñas De Campablo S L</t>
  </si>
  <si>
    <t>Calle del Arzobispo Morcillo, 0, 50001 Zaragoza</t>
  </si>
  <si>
    <t>976 38 22 94</t>
  </si>
  <si>
    <t>Buenotu Producciones Audiovisuales</t>
  </si>
  <si>
    <t>Calle Tarragona, 31, 50005 Zaragoza</t>
  </si>
  <si>
    <t>686 22 61 37</t>
  </si>
  <si>
    <t>Antigua casa Paricio</t>
  </si>
  <si>
    <t>Calle del Coso, 188, 50002 Zaragoza</t>
  </si>
  <si>
    <t>antiguacasaparicio.com</t>
  </si>
  <si>
    <t>976 29 33 41</t>
  </si>
  <si>
    <t>antiguacasaparicio@gmail.com</t>
  </si>
  <si>
    <t>Formas Video Comunicación</t>
  </si>
  <si>
    <t>Calle de la Marina Española, 10, 50006 Zaragoza</t>
  </si>
  <si>
    <t>976 59 88 64</t>
  </si>
  <si>
    <t>Panadería Lobato Bodega</t>
  </si>
  <si>
    <t>Calle del Escultor Lobato, 56, 58, 50007 Zaragoza</t>
  </si>
  <si>
    <t>665 85 18 16</t>
  </si>
  <si>
    <t>Elipsis Producciones S L</t>
  </si>
  <si>
    <t>Calle Lagos de Coronas, 10, 50011 Zaragoza</t>
  </si>
  <si>
    <t>976 12 00 03</t>
  </si>
  <si>
    <t>Ricardo del Pozo García</t>
  </si>
  <si>
    <t>Calle Sagitario, 8, 50012 Zaragoza</t>
  </si>
  <si>
    <t>976 42 55 60</t>
  </si>
  <si>
    <t>María Luisa Sirvent Ortín</t>
  </si>
  <si>
    <t>Calle Julio García Condoy, 50018 Zaragoza</t>
  </si>
  <si>
    <t>Bodegas Carlos Valero</t>
  </si>
  <si>
    <t>Pol. PLA-ZA, Calle Castillo de Capua, 10, 50197 Zaragoza</t>
  </si>
  <si>
    <t>bodegasvalero.com</t>
  </si>
  <si>
    <t>976 18 06 34</t>
  </si>
  <si>
    <t>info@bodegasvalero.com</t>
  </si>
  <si>
    <t>Arias Serrano J</t>
  </si>
  <si>
    <t>Calle Monasterio de San Juan de la Peña, 3, 50410 Cuarte de Huerva, Zaragoza</t>
  </si>
  <si>
    <t>Cuarte de Huerva</t>
  </si>
  <si>
    <t>976 93 77 49</t>
  </si>
  <si>
    <t>Bodegas Larre</t>
  </si>
  <si>
    <t>Calle Eulogio Oscariz s/n, 50830 Villanueva del Gállego, Zaragoza, Zaragoza</t>
  </si>
  <si>
    <t>Villanueva de Gállego</t>
  </si>
  <si>
    <t>bodegaslarre.com</t>
  </si>
  <si>
    <t>876 11 50 19</t>
  </si>
  <si>
    <t>info@bodegaslarre.com</t>
  </si>
  <si>
    <t>Negocios Y Bodegas Ramírez Y Rotellar Sl</t>
  </si>
  <si>
    <t>Av. Europa, 73, 50172 Alfajarín, Zaragoza</t>
  </si>
  <si>
    <t>Alfajarín</t>
  </si>
  <si>
    <t>es-es.facebook.com</t>
  </si>
  <si>
    <t>976 10 00 20</t>
  </si>
  <si>
    <t>Bodegas Condales del Norte</t>
  </si>
  <si>
    <t>Av. García Giménez, 101, 50450 Muel, Zaragoza</t>
  </si>
  <si>
    <t>Muel</t>
  </si>
  <si>
    <t>976 14 00 03</t>
  </si>
  <si>
    <t>Bodega Heredad Ansón</t>
  </si>
  <si>
    <t>Camino Eras Altas, s/n, 50450 Muel, Zaragoza</t>
  </si>
  <si>
    <t>bodegasheredadanson.com</t>
  </si>
  <si>
    <t>976 14 11 33</t>
  </si>
  <si>
    <t>info@bodegasheredadanson.com</t>
  </si>
  <si>
    <t>Tierra de Cubas</t>
  </si>
  <si>
    <t>Cañada de Ganados de Zaragoza, 50400 Cariñena, Zaragoza</t>
  </si>
  <si>
    <t>tierradecubas.es</t>
  </si>
  <si>
    <t>976 62 04 25</t>
  </si>
  <si>
    <t>info@tierradecubas.es</t>
  </si>
  <si>
    <t>Vinorama Exprés Sll.</t>
  </si>
  <si>
    <t>Calle la Balsa, 50298 Pinseque, Zaragoza</t>
  </si>
  <si>
    <t>Pinseque</t>
  </si>
  <si>
    <t>Bodegas Solar de Urbezo</t>
  </si>
  <si>
    <t>Calle San Valero, 14, 50400 Cariñena, Zaragoza</t>
  </si>
  <si>
    <t>solardeurbezo.es</t>
  </si>
  <si>
    <t>976 62 19 68</t>
  </si>
  <si>
    <t>urbezoecologico@solardeurbezo.es</t>
  </si>
  <si>
    <t>Bodegas Morte - Bodegas en Cariñena</t>
  </si>
  <si>
    <t>Calle San Valero, Ctra. Valencia, 3, 50400 Cariñena, Zaragoza</t>
  </si>
  <si>
    <t>bodegasmorte.com</t>
  </si>
  <si>
    <t>976 62 01 81</t>
  </si>
  <si>
    <t>info@bodegasmorte.es</t>
  </si>
  <si>
    <t>Bodega J.A. Valero Torres</t>
  </si>
  <si>
    <t>Calle Iglesia, 46 Bajo, Bodega, 50461 Alfamén, Zaragoza</t>
  </si>
  <si>
    <t>Alfamén</t>
  </si>
  <si>
    <t>bodegasvalerotorres.com</t>
  </si>
  <si>
    <t>679 40 58 03</t>
  </si>
  <si>
    <t>Bodegas Aragonesas Fuendejalon</t>
  </si>
  <si>
    <t>Carr. de Magallón a la Almunia, S/N, 50529 Fuendejalón, Zaragoza</t>
  </si>
  <si>
    <t>Fuendejalón</t>
  </si>
  <si>
    <t>bodegasaragonesas.com</t>
  </si>
  <si>
    <t>976 86 21 53</t>
  </si>
  <si>
    <t>Bodegas Hermanos Torcal</t>
  </si>
  <si>
    <t>Av. del Ejército, 8, 50400 Cariñena, Zaragoza</t>
  </si>
  <si>
    <t>vinostorcal.com</t>
  </si>
  <si>
    <t>976 62 01 62</t>
  </si>
  <si>
    <t>info@vinostorcal.com</t>
  </si>
  <si>
    <t>Bodegas Tosos Ecologica</t>
  </si>
  <si>
    <t>Calle Cuevas, 2, 50154 Tosos, Zaragoza</t>
  </si>
  <si>
    <t>Tosos</t>
  </si>
  <si>
    <t>bodegastososecologica.com</t>
  </si>
  <si>
    <t>976 14 70 40</t>
  </si>
  <si>
    <t>info@bodegastososecologica.com</t>
  </si>
  <si>
    <t>López</t>
  </si>
  <si>
    <t>Calle de San Agustín, 7, 50290 Épila, Zaragoza</t>
  </si>
  <si>
    <t>Épila</t>
  </si>
  <si>
    <t>656 64 88 87</t>
  </si>
  <si>
    <t>Bodegas Ignacio Marín</t>
  </si>
  <si>
    <t>Calle San Valero, 1, 50400 Cariñena, Zaragoza</t>
  </si>
  <si>
    <t>ignaciomarin.com</t>
  </si>
  <si>
    <t>976 62 11 29</t>
  </si>
  <si>
    <t>Bodegas Gabarda</t>
  </si>
  <si>
    <t>Bodegas Gabarda, Ctra. Valencia, Km. 459, 50460 Longares, Zaragoza</t>
  </si>
  <si>
    <t>Longares</t>
  </si>
  <si>
    <t>gabardawines.com</t>
  </si>
  <si>
    <t>976 14 24 94</t>
  </si>
  <si>
    <t>comercial@gabardawines.com</t>
  </si>
  <si>
    <t>Bodegas Estéban Martín, S.L.</t>
  </si>
  <si>
    <t>Camino Virgen de Lagunas, s/n, 50461 Alfamén, Zaragoza</t>
  </si>
  <si>
    <t>estebanmartin.com</t>
  </si>
  <si>
    <t>976 62 84 90</t>
  </si>
  <si>
    <t>info@estebanmartin.es</t>
  </si>
  <si>
    <t>S.Coop. Ag. Ntra. Sra. Virgen de la Fuente</t>
  </si>
  <si>
    <t>50450 Muel, Zaragoza</t>
  </si>
  <si>
    <t>Bodegas Bordejé</t>
  </si>
  <si>
    <t>Ctra. Rueda, 0, 50570 Ainzón, Zaragoza</t>
  </si>
  <si>
    <t>Ainzón</t>
  </si>
  <si>
    <t>976 86 80 80</t>
  </si>
  <si>
    <t>Bodega Aylés</t>
  </si>
  <si>
    <t>50152 Mezalocha, Zaragoza</t>
  </si>
  <si>
    <t>Mezalocha</t>
  </si>
  <si>
    <t>pagoayles.com</t>
  </si>
  <si>
    <t>976 14 04 73</t>
  </si>
  <si>
    <t>felix.moreno@pagoayles.com</t>
  </si>
  <si>
    <t>Viñedos Y Bodegas Pablo</t>
  </si>
  <si>
    <t>Av. Zaragoza, 16, 50108 Almonacid de la Sierra, Zaragoza</t>
  </si>
  <si>
    <t>Almonacid de la Sierra</t>
  </si>
  <si>
    <t>granviu.com</t>
  </si>
  <si>
    <t>976 62 70 37</t>
  </si>
  <si>
    <t>granviu@granviu.com</t>
  </si>
  <si>
    <t>Dominio de Longaz</t>
  </si>
  <si>
    <t>Partida la Pardina Camino, Virgen de Lagunas, s/n, 50400 Cariñena, Zaragoza</t>
  </si>
  <si>
    <t>dominiodelongaz.com</t>
  </si>
  <si>
    <t>976 91 52 67</t>
  </si>
  <si>
    <t>dominiodelongaz@dominiodelongaz.com</t>
  </si>
  <si>
    <t>Quinta Mazuela</t>
  </si>
  <si>
    <t>Poligono Entreviñas, 50400 Cariñena, Zaragoza</t>
  </si>
  <si>
    <t>quintamazuela.es</t>
  </si>
  <si>
    <t>616 47 27 36</t>
  </si>
  <si>
    <t>Bodegas Paniza | Denominación de Origen Protegida Cariñena</t>
  </si>
  <si>
    <t>Carretera Valencia, Km 53, 50480 Paniza, Zaragoza</t>
  </si>
  <si>
    <t>Paniza</t>
  </si>
  <si>
    <t>bodegaspaniza.com</t>
  </si>
  <si>
    <t>976 62 25 15</t>
  </si>
  <si>
    <t>info@bodegaspaniza.com</t>
  </si>
  <si>
    <t>Bodegas Ruberte S.L.</t>
  </si>
  <si>
    <t>Calle Arrialdes, 50520 Magallón, Zaragoza</t>
  </si>
  <si>
    <t>Magallón</t>
  </si>
  <si>
    <t>gruporuberte.com</t>
  </si>
  <si>
    <t>976 85 81 06</t>
  </si>
  <si>
    <t>info@bodegasruberte.com</t>
  </si>
  <si>
    <t>Viñazagros S.L.</t>
  </si>
  <si>
    <t>Calle Juan Carlos I, 9, 50461 Alfamén, Zaragoza</t>
  </si>
  <si>
    <t>vinazagros.com</t>
  </si>
  <si>
    <t>976 62 62 33</t>
  </si>
  <si>
    <t>asurtiaga@vinazagros.com</t>
  </si>
  <si>
    <t>Bodegas Care</t>
  </si>
  <si>
    <t>Ctra. Aguaron, 1, 50400 Cariñena, Zaragoza</t>
  </si>
  <si>
    <t>carewines.com</t>
  </si>
  <si>
    <t>976 79 30 16</t>
  </si>
  <si>
    <t>Bodegas Romeo Irisarri S.L.</t>
  </si>
  <si>
    <t>Calle de la Cruz, 8, 50400 Cariñena, Zaragoza</t>
  </si>
  <si>
    <t>976 62 00 01</t>
  </si>
  <si>
    <t>Manuel Moneva e Hijos</t>
  </si>
  <si>
    <t>Av. Zaragoza, 10, 50108 Almonacid de la Sierra, Zaragoza</t>
  </si>
  <si>
    <t>bodegasmanuelmoneva.com</t>
  </si>
  <si>
    <t>976 62 70 20</t>
  </si>
  <si>
    <t>info@bodegasmanuelmoneva.com</t>
  </si>
  <si>
    <t>Bodega Cooperativa Vinícola de San Bernabé</t>
  </si>
  <si>
    <t>Calle San Cristóbal, 45, 50409 Cosuenda, Zaragoza</t>
  </si>
  <si>
    <t>Cosuenda</t>
  </si>
  <si>
    <t>Axial Vinos</t>
  </si>
  <si>
    <t>Carretera, Z-V-1201, km 0, 3, 50108 Almonacid de la Sierra, Zaragoza</t>
  </si>
  <si>
    <t>axialvinos.com</t>
  </si>
  <si>
    <t>976 78 01 36</t>
  </si>
  <si>
    <t>marketing@axialvinos.com</t>
  </si>
  <si>
    <t>Bodega Hacienda Molleda (Xucrogas S.A.)</t>
  </si>
  <si>
    <t>A-220, 50154 Tosos, Zaragoza</t>
  </si>
  <si>
    <t>haciendamolleda.com</t>
  </si>
  <si>
    <t>976 62 07 02</t>
  </si>
  <si>
    <t>hm@haciendamolleda.com</t>
  </si>
  <si>
    <t>Bodegas Valdegarzón</t>
  </si>
  <si>
    <t>Calle Obradores Altos, 26, 50108 Almonacid de la Sierra, Zaragoza</t>
  </si>
  <si>
    <t>valdegarzon.com</t>
  </si>
  <si>
    <t>info@valdegarzon.com</t>
  </si>
  <si>
    <t>Cooperativa Vinícola</t>
  </si>
  <si>
    <t>Calle Extramuros, 50133 Almonacid de la Cuba, Zaragoza</t>
  </si>
  <si>
    <t>Almonacid de la Cuba</t>
  </si>
  <si>
    <t>Bodegas Ignacio Marin, Soledad.</t>
  </si>
  <si>
    <t>Ctra. Encinacorba, 1, 50400 Cariñena, Zaragoza</t>
  </si>
  <si>
    <t>export@ignaciomarin.com</t>
  </si>
  <si>
    <t>Bodega Cooperativa de Lecera</t>
  </si>
  <si>
    <t>Av. Ntra. Sra. del Olivar, 31, 50131 Lécera, Zaragoza</t>
  </si>
  <si>
    <t>976 83 50 16</t>
  </si>
  <si>
    <t>BODEGAS BORSAO</t>
  </si>
  <si>
    <t>Camino del Tejar, s/n, 50540 Borja, Zaragoza</t>
  </si>
  <si>
    <t>Borja</t>
  </si>
  <si>
    <t>bodegasborsao.com</t>
  </si>
  <si>
    <t>976 86 71 16</t>
  </si>
  <si>
    <t>contacto@bodegasborsao.com</t>
  </si>
  <si>
    <t>Bodegas Mareca S.L.</t>
  </si>
  <si>
    <t>Calle San Juan, 29, 50547 Tabuenca, Zaragoza</t>
  </si>
  <si>
    <t>Tabuenca</t>
  </si>
  <si>
    <t>Cariñena S.A.T. 75</t>
  </si>
  <si>
    <t>Carretera Valencia, sn, Km 46,300, 50400 Cariñena, Zaragoza</t>
  </si>
  <si>
    <t>VINOS IGNIUS</t>
  </si>
  <si>
    <t>Calle Barranco, 60, 50108 Almonacid de la Sierra, Zaragoza</t>
  </si>
  <si>
    <t>vignius.com</t>
  </si>
  <si>
    <t>696 45 31 34</t>
  </si>
  <si>
    <t>info@vignius.com</t>
  </si>
  <si>
    <t>Bodegas Ejeanas (enoteca)</t>
  </si>
  <si>
    <t>Av. Cosculluela, 23, 50600 Ejea de los Caballeros, Zaragoza</t>
  </si>
  <si>
    <t>Ejea de los Caballeros</t>
  </si>
  <si>
    <t>bodegasejeanas.com</t>
  </si>
  <si>
    <t>976 66 37 70</t>
  </si>
  <si>
    <t>info@bodegasejeanas.com</t>
  </si>
  <si>
    <t>Bodegas Alto Moncayo S.A.</t>
  </si>
  <si>
    <t>Ctra. Antigua de Borja, 50540 Borja, Zaragoza</t>
  </si>
  <si>
    <t>bodegasaltomoncayo.com</t>
  </si>
  <si>
    <t>976 86 80 98</t>
  </si>
  <si>
    <t>contacto@bodegasaltomoncayo.com</t>
  </si>
  <si>
    <t>Bodegas Román</t>
  </si>
  <si>
    <t>Ctra. Gallur Ágreda, 1, 50546 Bulbuente, Zaragoza</t>
  </si>
  <si>
    <t>Bulbuente</t>
  </si>
  <si>
    <t>bodegasroman.es</t>
  </si>
  <si>
    <t>976 85 29 36</t>
  </si>
  <si>
    <t>info@bodegasroman.com</t>
  </si>
  <si>
    <t>Ctra. N-II, 50300 Calatayud, Zaragoza</t>
  </si>
  <si>
    <t>Calatayud</t>
  </si>
  <si>
    <t>bodegas-langa.com</t>
  </si>
  <si>
    <t>976 88 18 18</t>
  </si>
  <si>
    <t>info@bodegas-langa.com</t>
  </si>
  <si>
    <t>PRADOS Bodega Pagos del Moncayo.</t>
  </si>
  <si>
    <t>Carretera, Z-372, Km 1, 6, 50580 Vera de Moncayo, Zaragoza</t>
  </si>
  <si>
    <t>Vera de Moncayo</t>
  </si>
  <si>
    <t>pagosdelmoncayo.com</t>
  </si>
  <si>
    <t>976 90 02 56</t>
  </si>
  <si>
    <t>bodega@pagosdelmoncayo.com</t>
  </si>
  <si>
    <t>Coop. del Campo San Nicolás de Tolentino, S.Coop.Ltda.</t>
  </si>
  <si>
    <t>Calle San José, 8, 50108 Almonacid de la Sierra, Zaragoza</t>
  </si>
  <si>
    <t>faca.es</t>
  </si>
  <si>
    <t>976 62 70 19</t>
  </si>
  <si>
    <t>agro-alimentarias@aragon.coop</t>
  </si>
  <si>
    <t>Crianzas y Viñedos santo Cristo</t>
  </si>
  <si>
    <t>Carr. de Tabuenca, s/n, 50570 Ainzón, Zaragoza</t>
  </si>
  <si>
    <t>bodegasainzon.es</t>
  </si>
  <si>
    <t>976 86 96 96</t>
  </si>
  <si>
    <t>bodegas@bodegasainzon.es</t>
  </si>
  <si>
    <t>Ibarra Esvin S.L.</t>
  </si>
  <si>
    <t>Urb. Azucarera, 12, 50300 Calatayud, Zaragoza</t>
  </si>
  <si>
    <t>iesvin.com</t>
  </si>
  <si>
    <t>976 88 32 79</t>
  </si>
  <si>
    <t>info@iesvin.com</t>
  </si>
  <si>
    <t>SCoop Ag. San Nicolás de Tolentino</t>
  </si>
  <si>
    <t>Calle San José, 16, 50108 Almonacid de la Sierra, Zaragoza</t>
  </si>
  <si>
    <t>Espacio Lugus</t>
  </si>
  <si>
    <t>El Charquillo, s/n, 50300 Calatayud, Zaragoza</t>
  </si>
  <si>
    <t>espaciolugus.com</t>
  </si>
  <si>
    <t>616 90 68 83</t>
  </si>
  <si>
    <t>info@espaciolugus.com</t>
  </si>
  <si>
    <t>Bodega Monasterio de Corias</t>
  </si>
  <si>
    <t>Monasterio de Corias, s/n, 33800 Cangas del Narcea, Asturias</t>
  </si>
  <si>
    <t>Cangas del Narcea</t>
  </si>
  <si>
    <t>Asturias</t>
  </si>
  <si>
    <t>monasteriodecorias.es</t>
  </si>
  <si>
    <t>985 81 04 93</t>
  </si>
  <si>
    <t>enoturismo@monasteriodecorias.es</t>
  </si>
  <si>
    <t>Bodegas Submarinas MareVinum SL</t>
  </si>
  <si>
    <t>Calle Curtido, 1, 33590 Bustio, Asturias</t>
  </si>
  <si>
    <t>Bustio</t>
  </si>
  <si>
    <t>marevinum.com</t>
  </si>
  <si>
    <t>627 98 69 87</t>
  </si>
  <si>
    <t>info@marevinum.com</t>
  </si>
  <si>
    <t>Bodega Vidas</t>
  </si>
  <si>
    <t>El Carrascal, 7, 33800 Cangas del Narcea, Asturias</t>
  </si>
  <si>
    <t>bodegavidas.com</t>
  </si>
  <si>
    <t>626 75 42 25</t>
  </si>
  <si>
    <t>beaperez@bodegavidas.com</t>
  </si>
  <si>
    <t>Bodega Asturiana</t>
  </si>
  <si>
    <t>Calle San Ignacio, 6, 33205 Gijón, Asturias</t>
  </si>
  <si>
    <t>Gijón</t>
  </si>
  <si>
    <t>Bodegas Tino</t>
  </si>
  <si>
    <t>CARRETERA AS II KM 22 PORCEYO. Naves 11-12, 33392 Gijón, Asturias</t>
  </si>
  <si>
    <t>bodegastino.com</t>
  </si>
  <si>
    <t>985 15 06 18</t>
  </si>
  <si>
    <t>bodegastino@bodegastino.com</t>
  </si>
  <si>
    <t>Bodega Vitheras | Viticultores Heroicos Asturianos</t>
  </si>
  <si>
    <t>Centro de empresas, Poligono industrial de Obanca, Nave D, Obanca, 33800, Asturias</t>
  </si>
  <si>
    <t>vitheras.es</t>
  </si>
  <si>
    <t>676 92 19 48</t>
  </si>
  <si>
    <t>%20info@vitheras.es</t>
  </si>
  <si>
    <t>Bodega La Rionda</t>
  </si>
  <si>
    <t>Finca la Ríonda, 33316, Asturias</t>
  </si>
  <si>
    <t>Onón</t>
  </si>
  <si>
    <t>661 64 59 30</t>
  </si>
  <si>
    <t>Bodegas Zapata</t>
  </si>
  <si>
    <t>Plaza de Europa, 20, 33205 Gijón, Asturias</t>
  </si>
  <si>
    <t>Sidra Cortina. Llagar con tienda de sidra y visitas guiadas</t>
  </si>
  <si>
    <t>Aldea San Juan, 44, 33311 Villaviciosa, Asturias</t>
  </si>
  <si>
    <t>Villaviciosa</t>
  </si>
  <si>
    <t>sidracortina.com</t>
  </si>
  <si>
    <t>985 89 32 00</t>
  </si>
  <si>
    <t>info@sidracortina.com</t>
  </si>
  <si>
    <t>Sidra El Gaitero</t>
  </si>
  <si>
    <t>Calle Espuncia, S/N, 33300 Villaviciosa, Asturias</t>
  </si>
  <si>
    <t>sidraelgaitero.com</t>
  </si>
  <si>
    <t>985 89 01 00</t>
  </si>
  <si>
    <t>tiendaonline@gaitero.com</t>
  </si>
  <si>
    <t>Bodegas Regias</t>
  </si>
  <si>
    <t>Av. Torrelavega, 77, Bajo, 33010 Oviedo, Asturias</t>
  </si>
  <si>
    <t>Oviedo</t>
  </si>
  <si>
    <t>senoriodelosarcos.es</t>
  </si>
  <si>
    <t>664 38 20 91</t>
  </si>
  <si>
    <t>pedidos@senoriodelosarcos.es</t>
  </si>
  <si>
    <t>SELECCION DE BODEGAS Y ENOTECAS ESPAÑOLAS S.L.</t>
  </si>
  <si>
    <t>Poligono Silvota C/Peña Beza Nº1, 33192</t>
  </si>
  <si>
    <t>Santa Rosa</t>
  </si>
  <si>
    <t>33192</t>
  </si>
  <si>
    <t>902 15 75 10</t>
  </si>
  <si>
    <t>Vinos Somonte</t>
  </si>
  <si>
    <t>33519, Asturias</t>
  </si>
  <si>
    <t>Venta de la Salve</t>
  </si>
  <si>
    <t>vinossomonte.com</t>
  </si>
  <si>
    <t>985 73 60 02</t>
  </si>
  <si>
    <t>Bodegas La Verdea</t>
  </si>
  <si>
    <t>puenticiella nº33, 33817, Asturias</t>
  </si>
  <si>
    <t>Puenticiella</t>
  </si>
  <si>
    <t>bodegaslaverdea.com</t>
  </si>
  <si>
    <t>678 06 78 57</t>
  </si>
  <si>
    <t>info@bodegaslaverdea.com</t>
  </si>
  <si>
    <t>Llagar Castañón</t>
  </si>
  <si>
    <t>Barrio Los Pisones nº 90, 33314 Quintueles, Villaviciosa</t>
  </si>
  <si>
    <t>Deva</t>
  </si>
  <si>
    <t>sidracastanon.com</t>
  </si>
  <si>
    <t>985 89 45 76</t>
  </si>
  <si>
    <t>Bodega Santiago</t>
  </si>
  <si>
    <t>Santiso, 33800 Cangas del Narcea, Asturias</t>
  </si>
  <si>
    <t>bodegasantiago.com</t>
  </si>
  <si>
    <t>608 78 56 56</t>
  </si>
  <si>
    <t>BODEGAS LLANERA, SL</t>
  </si>
  <si>
    <t>Calle Asturias, 6, 33690 Lugo de Llanera, Asturias</t>
  </si>
  <si>
    <t>Lugo de Llanera</t>
  </si>
  <si>
    <t>985 77 17 37</t>
  </si>
  <si>
    <t>Bodegas Bercianas</t>
  </si>
  <si>
    <t>Calle Hernán Cortés, 1, 33213 Gijón, Asturias</t>
  </si>
  <si>
    <t>985 32 03 44</t>
  </si>
  <si>
    <t>Sidra El Gobernador</t>
  </si>
  <si>
    <t>33315 Villaviciosa, Asturias</t>
  </si>
  <si>
    <t>sidraelgobernador.com</t>
  </si>
  <si>
    <t>985 89 26 16</t>
  </si>
  <si>
    <t>info@sidraelgobernador.com</t>
  </si>
  <si>
    <t>Vinos Coronas</t>
  </si>
  <si>
    <t>Camino De los Sauces, 7 (Pol Ind Granda II), 33429 Viella</t>
  </si>
  <si>
    <t>Allande</t>
  </si>
  <si>
    <t>Viella</t>
  </si>
  <si>
    <t>985 79 42 51</t>
  </si>
  <si>
    <t>Bodega Antonio Alvarez (Chicote)</t>
  </si>
  <si>
    <t>Galiana, 88 Limés, 33800 Cangas del Narcea</t>
  </si>
  <si>
    <t>antonchicote.com</t>
  </si>
  <si>
    <t>985 81 09 34</t>
  </si>
  <si>
    <t>Sidra Natural la Llarada</t>
  </si>
  <si>
    <t>Av. de Oviedo, 33879, Asturias</t>
  </si>
  <si>
    <t>Tineo</t>
  </si>
  <si>
    <t>985 80 08 14</t>
  </si>
  <si>
    <t>Sidra Asturiana Mayador, Bodegas Mayador</t>
  </si>
  <si>
    <t>Carr. de la Isla, 33316 La Rasa, Asturias</t>
  </si>
  <si>
    <t>La Rasa</t>
  </si>
  <si>
    <t>mayador.com</t>
  </si>
  <si>
    <t>985 89 01 97</t>
  </si>
  <si>
    <t>mayador@mayador.com</t>
  </si>
  <si>
    <t>Valle, Ballina y Fernández S.A.</t>
  </si>
  <si>
    <t>Casa Espuncia, s/n, 33300 Villaviciosa, Asturias</t>
  </si>
  <si>
    <t>pomarina.es</t>
  </si>
  <si>
    <t>Llagares Valveran</t>
  </si>
  <si>
    <t>Camín del Rebollal, 33518, Asturias</t>
  </si>
  <si>
    <t>Figares</t>
  </si>
  <si>
    <t>llagaresvalveran.com</t>
  </si>
  <si>
    <t>985 74 82 56</t>
  </si>
  <si>
    <t>Vinos El Castillete Sidra JR</t>
  </si>
  <si>
    <t>Calle Cuetos, 7, bajo 5-A, 33900 Langreo, Asturias</t>
  </si>
  <si>
    <t>Langreo</t>
  </si>
  <si>
    <t>696 61 54 47</t>
  </si>
  <si>
    <t>BODEGA SOMONTE</t>
  </si>
  <si>
    <t>Lugar Leceñes, 114, 33938, Asturias</t>
  </si>
  <si>
    <t>Leceñes Castiello</t>
  </si>
  <si>
    <t>Asturvisa</t>
  </si>
  <si>
    <t>Ctra de Oviedo, 33211 Gijón, Asturias</t>
  </si>
  <si>
    <t>985 30 71 32</t>
  </si>
  <si>
    <t>Bodega Viña Cuedo</t>
  </si>
  <si>
    <t>Barrio del Sol s/n, 33810 San Antolin de Ibias, Asturias</t>
  </si>
  <si>
    <t>San Antolin de Ibias</t>
  </si>
  <si>
    <t>bodegavc.es</t>
  </si>
  <si>
    <t>663 42 74 79</t>
  </si>
  <si>
    <t>Vinos Somonte S L</t>
  </si>
  <si>
    <t>Calle Venta La Salve, 0 S N ( Valdesoto ), 33510</t>
  </si>
  <si>
    <t>33510</t>
  </si>
  <si>
    <t>985 73 66 00</t>
  </si>
  <si>
    <t>Sidra Crespo</t>
  </si>
  <si>
    <t>33320 Sales, Asturias</t>
  </si>
  <si>
    <t>Sales</t>
  </si>
  <si>
    <t>sidracrespo.es</t>
  </si>
  <si>
    <t>639 49 38 83</t>
  </si>
  <si>
    <t>Sidra Cabueñes</t>
  </si>
  <si>
    <t>Camin del Barreo, 5, 33394 Gijón, Asturias</t>
  </si>
  <si>
    <t>669 86 05 98</t>
  </si>
  <si>
    <t>Vinos Parada</t>
  </si>
  <si>
    <t>Ctra. Campa de Torres, 1511, 33299 Gijón, Asturias</t>
  </si>
  <si>
    <t>985 36 41 77</t>
  </si>
  <si>
    <t>Vinos Gutiérrez</t>
  </si>
  <si>
    <t>Calle La Felguera, 56, 33600 Mieres</t>
  </si>
  <si>
    <t>Mieres</t>
  </si>
  <si>
    <t>985 43 00 69</t>
  </si>
  <si>
    <t>Martisa Bodegas</t>
  </si>
  <si>
    <t>Av. Manuel Suárez, 1, 33710 Navia, Asturias</t>
  </si>
  <si>
    <t>Navia</t>
  </si>
  <si>
    <t>Calle Tenderina, 210, 33010 Oviedo, Asturias</t>
  </si>
  <si>
    <t>El Diaño Burlon</t>
  </si>
  <si>
    <t>Calle Manuel Pedregal, 10, 33001 Oviedo, Asturias</t>
  </si>
  <si>
    <t>Sidra Trabanco</t>
  </si>
  <si>
    <t>Camino de los Lagares, 290, Lavandera, 33350 Gijón, Asturias</t>
  </si>
  <si>
    <t>sidratrabanco.com</t>
  </si>
  <si>
    <t>985 13 80 03</t>
  </si>
  <si>
    <t>info@grupotrabanco.com</t>
  </si>
  <si>
    <t>Sidra Viuda de Corsino</t>
  </si>
  <si>
    <t>Calle la Riega, 1, 33520 Nava, Asturias</t>
  </si>
  <si>
    <t>Nava</t>
  </si>
  <si>
    <t>985 71 60 67</t>
  </si>
  <si>
    <t>Vinos Alvarez Nava</t>
  </si>
  <si>
    <t>Calle Covadonga, 14, 33530 Infiesto, Asturias</t>
  </si>
  <si>
    <t>Infiesto</t>
  </si>
  <si>
    <t>vinosalvareznava.com</t>
  </si>
  <si>
    <t>985 71 00 79</t>
  </si>
  <si>
    <t>Sidra Piñera</t>
  </si>
  <si>
    <t>Carretera de Caldones nº581 deva, 33394 Gijón</t>
  </si>
  <si>
    <t>sidrapinera.es</t>
  </si>
  <si>
    <t>985 33 50 54</t>
  </si>
  <si>
    <t>pineratrabanco@hotmail.com</t>
  </si>
  <si>
    <t>Avelino Bodega Restaurante</t>
  </si>
  <si>
    <t>Calle Manuel Pedregal, 12, 33001 Oviedo, Asturias</t>
  </si>
  <si>
    <t>985 22 67 39</t>
  </si>
  <si>
    <t>Bodegas Antón Chico</t>
  </si>
  <si>
    <t>Calle la Fuente, 8, 33800 Cangas del Narcea, Asturias</t>
  </si>
  <si>
    <t>Bodegas Oriens</t>
  </si>
  <si>
    <t>Calle Luanco, 10, 33207 Gijón, Asturias</t>
  </si>
  <si>
    <t>985 34 32 36</t>
  </si>
  <si>
    <t>Bodega Las Danzas</t>
  </si>
  <si>
    <t>Calle las Mestas, 30, 33817 Las Mestas, Asturias</t>
  </si>
  <si>
    <t>Las Mestas</t>
  </si>
  <si>
    <t>bodegalasdanzas.es</t>
  </si>
  <si>
    <t>663 08 35 48</t>
  </si>
  <si>
    <t>Sidra Frutos</t>
  </si>
  <si>
    <t>Bº de Friuz, 29, 33314 Villaviciosa, Asturias</t>
  </si>
  <si>
    <t>sidrafrutos.com</t>
  </si>
  <si>
    <t>985 89 48 26</t>
  </si>
  <si>
    <t>info@sidrafrutos.com</t>
  </si>
  <si>
    <t>Señorío de Ibias by Adrian Fernandez</t>
  </si>
  <si>
    <t>N°2, 33810 Cecos, Asturias</t>
  </si>
  <si>
    <t>Cecos</t>
  </si>
  <si>
    <t>638 09 31 12</t>
  </si>
  <si>
    <t>Vinos Santamarta</t>
  </si>
  <si>
    <t>Calle Albeniz, 27, 33011 Oviedo, Asturias</t>
  </si>
  <si>
    <t>vinosantamarta.es</t>
  </si>
  <si>
    <t>985 28 42 89</t>
  </si>
  <si>
    <t>vinosantamarta@hotmail.com</t>
  </si>
  <si>
    <t>Vinos Arguelles</t>
  </si>
  <si>
    <t>Perlada, 6, 33958 San Martín del Rey Aurelio, Asturias</t>
  </si>
  <si>
    <t>San Martín del Rey Aurelio</t>
  </si>
  <si>
    <t>Sidra Miravalles</t>
  </si>
  <si>
    <t>Calle Asturias, 8, 33300 Villaviciosa, Asturias</t>
  </si>
  <si>
    <t>locaporlasidra.com</t>
  </si>
  <si>
    <t>985 89 00 16</t>
  </si>
  <si>
    <t>Sidra Fanjul, sl</t>
  </si>
  <si>
    <t>Tiñana, 12, 33199 Fozana, Asturias</t>
  </si>
  <si>
    <t>Fozana</t>
  </si>
  <si>
    <t>sidrafanjul.com</t>
  </si>
  <si>
    <t>985 98 51 55</t>
  </si>
  <si>
    <t>lagar@sidrafanjul.com</t>
  </si>
  <si>
    <t>Sidra Menéndez</t>
  </si>
  <si>
    <t>Ctra. AS - 248 - Nº 8695 ·, 33391 Gijón, Asturias</t>
  </si>
  <si>
    <t>sidramenendez.com</t>
  </si>
  <si>
    <t>985 13 71 96</t>
  </si>
  <si>
    <t>n@sidramenendez.com</t>
  </si>
  <si>
    <t>Vinos Diego</t>
  </si>
  <si>
    <t>S N, Plaza Mercado De Ganado, 0, 33114 Proaza, Asturias</t>
  </si>
  <si>
    <t>Proaza</t>
  </si>
  <si>
    <t>Industrial Zarracina.</t>
  </si>
  <si>
    <t>Polígono Porceyo Urb Sec12, 555, 33392 Gijón, Asturias</t>
  </si>
  <si>
    <t>zarracina.com</t>
  </si>
  <si>
    <t>985 16 85 83</t>
  </si>
  <si>
    <t>info@zarracina.com</t>
  </si>
  <si>
    <t>Hijos de Francisco Serrano, Sociedad Anónima</t>
  </si>
  <si>
    <t>Calle Fermín Canella, 1, 33007 Oviedo, Asturias</t>
  </si>
  <si>
    <t>985 23 64 00</t>
  </si>
  <si>
    <t>Bodegas Orvi S.A.</t>
  </si>
  <si>
    <t>Av. Argentina, 5, 33212 Gijón, Asturias</t>
  </si>
  <si>
    <t>bodegasorvi.es</t>
  </si>
  <si>
    <t>985 32 16 89</t>
  </si>
  <si>
    <t>Laiz Y El Cortijo</t>
  </si>
  <si>
    <t>Lugar Barrio Del Morralin, 15, 33186 Berrón ( El )</t>
  </si>
  <si>
    <t>Berrón ( El )</t>
  </si>
  <si>
    <t>985 74 00 31</t>
  </si>
  <si>
    <t>El Romano</t>
  </si>
  <si>
    <t>Barrio Anteji s/n 33509, Póo, Asturias</t>
  </si>
  <si>
    <t>Póo</t>
  </si>
  <si>
    <t>elromano.org</t>
  </si>
  <si>
    <t>667 21 48 47</t>
  </si>
  <si>
    <t>Vinos La Seronda</t>
  </si>
  <si>
    <t>35, 33986 Barrio la Picota</t>
  </si>
  <si>
    <t>Villoria</t>
  </si>
  <si>
    <t>Barrio la Picota</t>
  </si>
  <si>
    <t>985 61 52 91</t>
  </si>
  <si>
    <t>Sidra Buznego</t>
  </si>
  <si>
    <t>Calle Fonduxu, 8, 33316 Fonduxu, Asturias</t>
  </si>
  <si>
    <t>Fonduxu</t>
  </si>
  <si>
    <t>sidrabuznego.com</t>
  </si>
  <si>
    <t>985 89 90 19</t>
  </si>
  <si>
    <t>sidrabuznego@hotmail.com</t>
  </si>
  <si>
    <t>Vinos Arbas</t>
  </si>
  <si>
    <t>Calle Santa Catalina, 9, 33800 Cangas del Narcea</t>
  </si>
  <si>
    <t>Llagar Arsenio</t>
  </si>
  <si>
    <t>La Reguera 33394, Carr. de Deva, Gijón, Asturias</t>
  </si>
  <si>
    <t>Sidra Foncueva</t>
  </si>
  <si>
    <t>Calle del Sol, 33518 San Román. Sariego, Asturias</t>
  </si>
  <si>
    <t>sidrafoncueva.com</t>
  </si>
  <si>
    <t>985 74 83 47</t>
  </si>
  <si>
    <t>cele@foncueva.com</t>
  </si>
  <si>
    <t>Mava</t>
  </si>
  <si>
    <t>Calle Donato Argüelles, 17, 33206 Gijón, Asturias</t>
  </si>
  <si>
    <t>Maset Oviedo</t>
  </si>
  <si>
    <t>Calle Tenderina Baja, 210, 33010 Oviedo, Asturias</t>
  </si>
  <si>
    <t>985 11 99 60</t>
  </si>
  <si>
    <t>Sidra Angelon S.L</t>
  </si>
  <si>
    <t>Calle la Teyera, sn, 33520 Villaviciosa, Asturias</t>
  </si>
  <si>
    <t>sidrapomar.es</t>
  </si>
  <si>
    <t>985 71 67 70</t>
  </si>
  <si>
    <t>info@sidraviudaangelonpomar.es</t>
  </si>
  <si>
    <t>Bodegas Arce</t>
  </si>
  <si>
    <t>Travesía Torno, 12, 33401 Avilés, Asturias</t>
  </si>
  <si>
    <t>Avilés</t>
  </si>
  <si>
    <t>bodegasarce.es</t>
  </si>
  <si>
    <t>985 52 26 36</t>
  </si>
  <si>
    <t>info@bodegasarce.es</t>
  </si>
  <si>
    <t>María Teresa González Campos</t>
  </si>
  <si>
    <t>Calle Saavedra, 65, 33208 Gijón, Asturias</t>
  </si>
  <si>
    <t>985 38 60 87</t>
  </si>
  <si>
    <t>sidra l&amp;apos;allume</t>
  </si>
  <si>
    <t>roíles s/n, 33909 Langreo, Asturias</t>
  </si>
  <si>
    <t>674 01 12 51</t>
  </si>
  <si>
    <t>Sidra Canal</t>
  </si>
  <si>
    <t>Camín de Linares, Nº 294, 33350 Gijón, Asturias</t>
  </si>
  <si>
    <t>985 13 77 57</t>
  </si>
  <si>
    <t>Restaurante la Bodega de Miguel</t>
  </si>
  <si>
    <t>Calle Dindurra, 39, 33202 Gijón, Asturias</t>
  </si>
  <si>
    <t>985 33 37 57</t>
  </si>
  <si>
    <t>Ramón Moutas Torre</t>
  </si>
  <si>
    <t>Calle Santa Rita, S/N, 33540 Arriondas, Asturias</t>
  </si>
  <si>
    <t>Arriondas</t>
  </si>
  <si>
    <t>985 84 14 52</t>
  </si>
  <si>
    <t>BUENAVISTA</t>
  </si>
  <si>
    <t>Av. Buenavista, 9, 33186 El Berrón, Asturias</t>
  </si>
  <si>
    <t>El Berrón</t>
  </si>
  <si>
    <t>Vinos Tascón</t>
  </si>
  <si>
    <t>Calle la Matiella, 29, 33430, Asturias</t>
  </si>
  <si>
    <t>La Matiella</t>
  </si>
  <si>
    <t>985 87 05 78</t>
  </si>
  <si>
    <t>Manuel Busto Amandi S A</t>
  </si>
  <si>
    <t>Calle Rasa, S/N, 33300, Asturias</t>
  </si>
  <si>
    <t>Exclusivas Sebas</t>
  </si>
  <si>
    <t>Calle Gran Vía de Agustín Argüelles, 29, 33560 Ribadesella, Asturias</t>
  </si>
  <si>
    <t>Ribadesella</t>
  </si>
  <si>
    <t>985 86 00 43</t>
  </si>
  <si>
    <t>La Bodega de Agustin</t>
  </si>
  <si>
    <t>Plaza Carbayedo, 4, 33402 Avilés, Asturias</t>
  </si>
  <si>
    <t>666 26 49 73</t>
  </si>
  <si>
    <t>Sidra Estrada (llagar)</t>
  </si>
  <si>
    <t>33529 Nava, Asturias</t>
  </si>
  <si>
    <t>629 82 41 30</t>
  </si>
  <si>
    <t>Vinoteca El Carbonero</t>
  </si>
  <si>
    <t>33980, Plaza San José, 2, 33969 Pola de Laviana, Asturias</t>
  </si>
  <si>
    <t>Pola de Laviana</t>
  </si>
  <si>
    <t>985 61 09 75</t>
  </si>
  <si>
    <t>Bodega Nicanor</t>
  </si>
  <si>
    <t>Rúa Clemente Martínez Pasaron, 21, 27700 Ribadeo, Lugo</t>
  </si>
  <si>
    <t>Ribadeo</t>
  </si>
  <si>
    <t>Lugo</t>
  </si>
  <si>
    <t>982 12 83 12</t>
  </si>
  <si>
    <t>Miguel del Rosal Alvarez</t>
  </si>
  <si>
    <t>Calle Manuel Pedregal, 15, 33001 Oviedo, Asturias</t>
  </si>
  <si>
    <t>985 75 06 92</t>
  </si>
  <si>
    <t>ECOFAS (Exclusivas Comerciales Fas, S.L.)</t>
  </si>
  <si>
    <t>Polígono Industrial Riaño 1, C/ Ribera 3, 33920 Langreo</t>
  </si>
  <si>
    <t>ecofas.com</t>
  </si>
  <si>
    <t>985 69 38 44</t>
  </si>
  <si>
    <t>alguien@example.com</t>
  </si>
  <si>
    <t>Jesús Díez Tascón</t>
  </si>
  <si>
    <t>Calle Francisco Palacios, 14, 33678 Casanueva, Asturias</t>
  </si>
  <si>
    <t>Casanueva</t>
  </si>
  <si>
    <t>Gil Raúl Fernández del Campo</t>
  </si>
  <si>
    <t>Calle San Juan, 33150 Cudillero, Asturias</t>
  </si>
  <si>
    <t>Cudillero</t>
  </si>
  <si>
    <t>La Tasquina C B</t>
  </si>
  <si>
    <t>Calle Luis Fernández Cabeza, 33600 Mieres, Asturias</t>
  </si>
  <si>
    <t>985 46 22 13</t>
  </si>
  <si>
    <t>la bodegina de Santi</t>
  </si>
  <si>
    <t>Calle Aller, 16, 33600 Mieres, Asturias</t>
  </si>
  <si>
    <t>659 03 70 39</t>
  </si>
  <si>
    <t>Distribuciones Miguel</t>
  </si>
  <si>
    <t>Av. Covadonga, 76, 33550 Cangas de Onís, Asturias</t>
  </si>
  <si>
    <t>Cangas de Onís</t>
  </si>
  <si>
    <t>On Off Video</t>
  </si>
  <si>
    <t>Av. de Alemania, 9, 33401 Avilés, Asturias</t>
  </si>
  <si>
    <t>985 93 44 91</t>
  </si>
  <si>
    <t>Vinateria La Quimera</t>
  </si>
  <si>
    <t>Plaza Pedro Miñor, 2, 33013 Oviedo, Asturias</t>
  </si>
  <si>
    <t>984 19 98 26</t>
  </si>
  <si>
    <t>Grupo Campo Robles</t>
  </si>
  <si>
    <t>P.I. Castiello, 6, 33690 Castiello, Asturias</t>
  </si>
  <si>
    <t>Castiello</t>
  </si>
  <si>
    <t>985 77 28 46</t>
  </si>
  <si>
    <t>Obragil S L</t>
  </si>
  <si>
    <t>Calle Pumasevil, 0, 33161 Lugar de Abajo, Asturias</t>
  </si>
  <si>
    <t>Lugar de Abajo</t>
  </si>
  <si>
    <t>985 79 55 30</t>
  </si>
  <si>
    <t>Hijos Evaristo Alonso</t>
  </si>
  <si>
    <t>Av. la Constitución, 33, 33891 La Espina, Asturias</t>
  </si>
  <si>
    <t>La Espina</t>
  </si>
  <si>
    <t>985 83 77 41</t>
  </si>
  <si>
    <t>Licores Vayu</t>
  </si>
  <si>
    <t>Lugar Ladines, 66 Sobrescobio 33993, 33194 Ladines</t>
  </si>
  <si>
    <t>Ladines</t>
  </si>
  <si>
    <t>985 60 99 20</t>
  </si>
  <si>
    <t>Astura</t>
  </si>
  <si>
    <t>Rodriguez San Pedro, 43, 33206 Gijón, Asturias</t>
  </si>
  <si>
    <t>astura.net</t>
  </si>
  <si>
    <t>699 99 22 17</t>
  </si>
  <si>
    <t>María Paz Orviz Fernández</t>
  </si>
  <si>
    <t>S N, Calle Solavega, 0, 33980, Asturias</t>
  </si>
  <si>
    <t>985 60 11 10</t>
  </si>
  <si>
    <t>Edicam Producciones</t>
  </si>
  <si>
    <t>Calle Valdés Salas, 12, 33402 Avilés, Asturias</t>
  </si>
  <si>
    <t>José Manuel Rodríguez Díaz</t>
  </si>
  <si>
    <t>Calle Tolivia, 68, 33980, Asturias</t>
  </si>
  <si>
    <t>985 61 55 30</t>
  </si>
  <si>
    <t>Producciones les 35 Madreñes</t>
  </si>
  <si>
    <t>Av. de la Constitución, 10, 33207 Gijón, Asturias</t>
  </si>
  <si>
    <t>Vinoporvino Es</t>
  </si>
  <si>
    <t>Calle Peña Beza, 1 ( Pol Ind Silvota ), 33192 Silvota</t>
  </si>
  <si>
    <t>Silvota</t>
  </si>
  <si>
    <t>902 15 77 51</t>
  </si>
  <si>
    <t>Pernod Ricard España S A</t>
  </si>
  <si>
    <t>La Carretera, 13679 Arenas De San Juan, Asturias</t>
  </si>
  <si>
    <t>926 89 33 04</t>
  </si>
  <si>
    <t>Restaurante Casa Trabanco</t>
  </si>
  <si>
    <t>Carr. de Lavandera, 3255, 33350 Gijón, Asturias</t>
  </si>
  <si>
    <t>casatrabanco.com</t>
  </si>
  <si>
    <t>985 13 64 62</t>
  </si>
  <si>
    <t>sidreria@casatrabanco.com</t>
  </si>
  <si>
    <t>DOMINIO DEL UROGALLO</t>
  </si>
  <si>
    <t>33817, Asturias</t>
  </si>
  <si>
    <t>Las Escolinas</t>
  </si>
  <si>
    <t>dominiodelurogallo.com</t>
  </si>
  <si>
    <t>985 81 03 84</t>
  </si>
  <si>
    <t>Sidra Riestra</t>
  </si>
  <si>
    <t>s/n, 33518 La Pereda, Asturias</t>
  </si>
  <si>
    <t>Aramanti</t>
  </si>
  <si>
    <t>sidraasturianaonline.com</t>
  </si>
  <si>
    <t>985 74 82 98</t>
  </si>
  <si>
    <t>a36b86319e6542838a534122c8870e3f@sentry.qdqmedia.com</t>
  </si>
  <si>
    <t>RESTAURANTE LLAGAR DE SIDRA PANIZALES</t>
  </si>
  <si>
    <t>Calle Espinedo, 13, 33618 Espinedo, Asturias</t>
  </si>
  <si>
    <t>Espinedo</t>
  </si>
  <si>
    <t>985 46 78 15</t>
  </si>
  <si>
    <t>Casería Asturiana La Maruta-Finca para eventos</t>
  </si>
  <si>
    <t>Berros - Santiago Asturias ES, Camín de Les Casuques, nº 181, 33518</t>
  </si>
  <si>
    <t>La Vega</t>
  </si>
  <si>
    <t>33518</t>
  </si>
  <si>
    <t>lamaruta.com</t>
  </si>
  <si>
    <t>695 92 26 95</t>
  </si>
  <si>
    <t>capile@capile.com</t>
  </si>
  <si>
    <t>Justina de Liébana</t>
  </si>
  <si>
    <t>Carretera Nacional, 621, 39584, Cantabria</t>
  </si>
  <si>
    <t>Tama</t>
  </si>
  <si>
    <t>Cantabria</t>
  </si>
  <si>
    <t>justinadeliebana.com</t>
  </si>
  <si>
    <t>942 73 09 05</t>
  </si>
  <si>
    <t>info@justinadeliebana.com</t>
  </si>
  <si>
    <t>Compañía Lebaniega De Vinos Y Licores S L</t>
  </si>
  <si>
    <t>Lugar Barrio, Poblado Cabariezo, 0 S N, 39571 Cabezón de Liébana, Cantabria</t>
  </si>
  <si>
    <t>Cabezón de Liébana</t>
  </si>
  <si>
    <t>vinosylicorespicos.es</t>
  </si>
  <si>
    <t>942 73 51 77</t>
  </si>
  <si>
    <t>Diosanjana</t>
  </si>
  <si>
    <t>Calle Enrique Herreros, 19, 39570 Potes, Cantabria</t>
  </si>
  <si>
    <t>Potes</t>
  </si>
  <si>
    <t>942 73 00 52</t>
  </si>
  <si>
    <t>Bodegas Manuel Carreño</t>
  </si>
  <si>
    <t>C/ Reguerin 6 Barrio Los Rubios., 24412 Cabañas Raras, León</t>
  </si>
  <si>
    <t>Cabañas Raras</t>
  </si>
  <si>
    <t>León</t>
  </si>
  <si>
    <t>bodegasmanuelcarreno.com</t>
  </si>
  <si>
    <t>657 60 99 12</t>
  </si>
  <si>
    <t>info@bodegasmanuelcarreno.com</t>
  </si>
  <si>
    <t>RESTAURANTE - BODEGA AGUILAR - POTES</t>
  </si>
  <si>
    <t>Calle Cántabra, 8, 39570 Potes, Cantabria</t>
  </si>
  <si>
    <t>942 73 80 69</t>
  </si>
  <si>
    <t>Bodegas Viazález</t>
  </si>
  <si>
    <t>Calle Hamburgo, 12a, 24404 Ponferrada, León</t>
  </si>
  <si>
    <t>Ponferrada</t>
  </si>
  <si>
    <t>Vinos Miguélez</t>
  </si>
  <si>
    <t>Calle Gordon Ordás, 14, 24640 La Robla, León</t>
  </si>
  <si>
    <t>La Robla</t>
  </si>
  <si>
    <t>987 57 00 36</t>
  </si>
  <si>
    <t>Bodegas y Viñedos Castroventosa</t>
  </si>
  <si>
    <t>Calle el Barredo, 27A, 24530 Valtuille de Abajo, León</t>
  </si>
  <si>
    <t>Valtuille de Abajo</t>
  </si>
  <si>
    <t>castroventosa.com</t>
  </si>
  <si>
    <t>987 56 21 48</t>
  </si>
  <si>
    <t>Viñedos y Bodegas Pittacum</t>
  </si>
  <si>
    <t>Calle la Iglesia, 11, 24546 Arganza, León</t>
  </si>
  <si>
    <t>Arganza</t>
  </si>
  <si>
    <t>terrasgauda.com</t>
  </si>
  <si>
    <t>987 54 80 54</t>
  </si>
  <si>
    <t>info@aaccentia.com</t>
  </si>
  <si>
    <t>Bodegas Peique</t>
  </si>
  <si>
    <t>Calle el Bierzo, 2A, 24530 Valtuille de Abajo, León</t>
  </si>
  <si>
    <t>bodegaspeique.com</t>
  </si>
  <si>
    <t>987 56 20 44</t>
  </si>
  <si>
    <t>Bodega Broco Martínez</t>
  </si>
  <si>
    <t>C/ Carretera Nacional VI kilómetro 402, 24500 Villafranca del Bierzo, León</t>
  </si>
  <si>
    <t>Villafranca del Bierzo</t>
  </si>
  <si>
    <t>bodegabroco.com</t>
  </si>
  <si>
    <t>987 68 90 15</t>
  </si>
  <si>
    <t>Vinos Puil</t>
  </si>
  <si>
    <t>24500 Villafranca del Bierzo, León</t>
  </si>
  <si>
    <t>vinospuil.com</t>
  </si>
  <si>
    <t>666 53 95 16</t>
  </si>
  <si>
    <t>Bodega Ribas</t>
  </si>
  <si>
    <t>Carrer de Muntanya, 2, 07330 Consell, Illes Balears</t>
  </si>
  <si>
    <t>Consell</t>
  </si>
  <si>
    <t>Illes Balears</t>
  </si>
  <si>
    <t>bodegaribas.com</t>
  </si>
  <si>
    <t>971 62 26 73</t>
  </si>
  <si>
    <t>Bodegas Bordoy S.L.</t>
  </si>
  <si>
    <t>Camí de Can Cabrians, 07609, 07609, Illes Balears</t>
  </si>
  <si>
    <t>Sa Torre</t>
  </si>
  <si>
    <t>bodegasbordoy.es</t>
  </si>
  <si>
    <t>646 61 97 76</t>
  </si>
  <si>
    <t>promocion@bodegasbordoy.es</t>
  </si>
  <si>
    <t>Bodega Vins Miquel Gelabert</t>
  </si>
  <si>
    <t>Carrer d&amp;apos;en Salas, 50, 07500 Manacor, Illes Balears</t>
  </si>
  <si>
    <t>Manacor</t>
  </si>
  <si>
    <t>vinsmiquelgelabert.com</t>
  </si>
  <si>
    <t>971 82 14 44</t>
  </si>
  <si>
    <t>info@vinsmiquelgelabert.com</t>
  </si>
  <si>
    <t>Bodegas Suau</t>
  </si>
  <si>
    <t>Camí de la Cabana, 12, 07141 Es Pont d&amp;apos;Inca, Illes Balears</t>
  </si>
  <si>
    <t>Es Pont d&amp;apos;Inca</t>
  </si>
  <si>
    <t>bodegassuau.com</t>
  </si>
  <si>
    <t>971 60 08 02</t>
  </si>
  <si>
    <t>bodegassuau@bodegassuau.com</t>
  </si>
  <si>
    <t>Bodegas José L. Ferrer</t>
  </si>
  <si>
    <t>Carrer del Conquistador, 103, 07350 Binissalem, Illes Balears</t>
  </si>
  <si>
    <t>Binisalem</t>
  </si>
  <si>
    <t>vinosferrer.com</t>
  </si>
  <si>
    <t>971 10 01 00</t>
  </si>
  <si>
    <t>info@vinosferrer.com</t>
  </si>
  <si>
    <t>Bodegas Butxet</t>
  </si>
  <si>
    <t>07440, Islas Baleares</t>
  </si>
  <si>
    <t>Muro</t>
  </si>
  <si>
    <t>Islas Baleares</t>
  </si>
  <si>
    <t>butxet.com</t>
  </si>
  <si>
    <t>630 03 91 50</t>
  </si>
  <si>
    <t>info@butxet.com</t>
  </si>
  <si>
    <t>Bodega Finca Son Sureda Ric</t>
  </si>
  <si>
    <t>Ma-3322, Km. 6,05, 07500 Manacor, Illes Balears</t>
  </si>
  <si>
    <t>sonsuredaric.com</t>
  </si>
  <si>
    <t>619 48 66 19</t>
  </si>
  <si>
    <t>Bodega Son Vich de Superna</t>
  </si>
  <si>
    <t>Crta, Ctra. Esporles, KM 8, 07194 Puigpunyent, Illes Balears</t>
  </si>
  <si>
    <t>Puigpuñent</t>
  </si>
  <si>
    <t>sonvichdesuperna.es</t>
  </si>
  <si>
    <t>644 22 36 92</t>
  </si>
  <si>
    <t>ventas@sonvichdesuperna.es</t>
  </si>
  <si>
    <t>Bodega Es Fangar Vins</t>
  </si>
  <si>
    <t>Carrer son Colom, 23, 07200 Felanitx, Illes Balears</t>
  </si>
  <si>
    <t>Felanich</t>
  </si>
  <si>
    <t>971 58 19 38</t>
  </si>
  <si>
    <t>Alaior</t>
  </si>
  <si>
    <t>667 33 81 40</t>
  </si>
  <si>
    <t>Bodega Es Verger</t>
  </si>
  <si>
    <t>Urb. es Verger, 8Z, 07190 Esporles, Illes Balears</t>
  </si>
  <si>
    <t>Esporlas</t>
  </si>
  <si>
    <t>971 61 92 20</t>
  </si>
  <si>
    <t>Bodegas Vi Rei</t>
  </si>
  <si>
    <t>Carretera Ma-6014 Carretera Cap Blanc Km25, 07620, Balearic Islands</t>
  </si>
  <si>
    <t>Cala Pi</t>
  </si>
  <si>
    <t>Balearic Islands</t>
  </si>
  <si>
    <t>bodegasvirei.com</t>
  </si>
  <si>
    <t>971 00 74 60</t>
  </si>
  <si>
    <t>info@bodegasvirei.com</t>
  </si>
  <si>
    <t>Bodegas Macià Batle</t>
  </si>
  <si>
    <t>Camí Coanegra, s/n, 07320 Santa Maria del Camí, Illes Balears</t>
  </si>
  <si>
    <t>Santa María del Camino</t>
  </si>
  <si>
    <t>maciabatle.com</t>
  </si>
  <si>
    <t>971 14 00 14</t>
  </si>
  <si>
    <t>info@maciabatle.com</t>
  </si>
  <si>
    <t>Bodegas Crestatx S.L.</t>
  </si>
  <si>
    <t>Carrer de Guillem de Montcada, 23, 07180 Santa Ponça, Illes Balears</t>
  </si>
  <si>
    <t>Santa Ponsa</t>
  </si>
  <si>
    <t>971 69 79 40</t>
  </si>
  <si>
    <t>Antonio Nadal Ros Bodegas &amp;amp; Viñedos</t>
  </si>
  <si>
    <t>FINCA SON ROIG, Camí Son Roig, s/n, 07350, Balearic Islands</t>
  </si>
  <si>
    <t>Biniagual</t>
  </si>
  <si>
    <t>antonionadalros.com</t>
  </si>
  <si>
    <t>630 91 45 11</t>
  </si>
  <si>
    <t>info@antonionadalros.com</t>
  </si>
  <si>
    <t>Bodega Can Mayol</t>
  </si>
  <si>
    <t>Camí de Can Mallol, 16, 07010 Palma, Illes Balears</t>
  </si>
  <si>
    <t>Palma</t>
  </si>
  <si>
    <t>bodegasonmayol.es</t>
  </si>
  <si>
    <t>webmaster@bodegasonmayol.es</t>
  </si>
  <si>
    <t>Vins Nadal</t>
  </si>
  <si>
    <t>Calle de Ramon Llull, 2, 07350 Binissalem, Balearic Islands</t>
  </si>
  <si>
    <t>vinsnadal.es</t>
  </si>
  <si>
    <t>971 51 10 58</t>
  </si>
  <si>
    <t>vinsnadal@vinsnadal.es</t>
  </si>
  <si>
    <t>Bodega Son Vives</t>
  </si>
  <si>
    <t>Crta. Ma-10, Km. 87.5, 07191 Banyalbufar</t>
  </si>
  <si>
    <t>Bañalbufar</t>
  </si>
  <si>
    <t>Banyalbufar</t>
  </si>
  <si>
    <t>bodegasonvives.com</t>
  </si>
  <si>
    <t>609 60 19 04</t>
  </si>
  <si>
    <t>toni@darder.com</t>
  </si>
  <si>
    <t>Bodegas Angel</t>
  </si>
  <si>
    <t>Ctra. Santa Maria-Sencelles Km. 4,8, 07320 Santa Maria del Camí</t>
  </si>
  <si>
    <t>Santa Maria del Camí</t>
  </si>
  <si>
    <t>bodegasangel.com</t>
  </si>
  <si>
    <t>971 18 01 18</t>
  </si>
  <si>
    <t>info@bodegasangel.com</t>
  </si>
  <si>
    <t>BLANCA TERRA bodega i vinya</t>
  </si>
  <si>
    <t>Diseminado Varis, 172, 07230, Balearic Islands</t>
  </si>
  <si>
    <t>Montuiri</t>
  </si>
  <si>
    <t>blancaterra.com</t>
  </si>
  <si>
    <t>971 26 71 63</t>
  </si>
  <si>
    <t>info@blancaterra.com</t>
  </si>
  <si>
    <t>Bodega Tio Pepe</t>
  </si>
  <si>
    <t>Calle Manuel María González, 12, 11403 Jerez de la Frontera, Cádiz</t>
  </si>
  <si>
    <t>tiopepe.com</t>
  </si>
  <si>
    <t>956 35 70 16</t>
  </si>
  <si>
    <t>Bodegas Lustau</t>
  </si>
  <si>
    <t>Calle Arcos, 53, 11402 Jerez de la Frontera, Cádiz</t>
  </si>
  <si>
    <t>lustau.es</t>
  </si>
  <si>
    <t>956 34 15 97</t>
  </si>
  <si>
    <t>online@lustau.es</t>
  </si>
  <si>
    <t>Bodegas Marcelino Díaz</t>
  </si>
  <si>
    <t>Calle Mecánica, S/N, 06200 Almendralejo, Badajoz</t>
  </si>
  <si>
    <t>Almendralejo</t>
  </si>
  <si>
    <t>Badajoz</t>
  </si>
  <si>
    <t>madiaz.com</t>
  </si>
  <si>
    <t>924 67 75 48</t>
  </si>
  <si>
    <t>bodega@madiaz.com</t>
  </si>
  <si>
    <t>Felix Solis</t>
  </si>
  <si>
    <t>Calle Barril, 14D, 13300 Valdepeñas, Cdad. Real</t>
  </si>
  <si>
    <t>Valdepeñas</t>
  </si>
  <si>
    <t>felixsolis.com</t>
  </si>
  <si>
    <t>926 32 24 00</t>
  </si>
  <si>
    <t>bfs@felixsolis.com</t>
  </si>
  <si>
    <t>Gonzalez Byass</t>
  </si>
  <si>
    <t>gonzalezbyass.com</t>
  </si>
  <si>
    <t>956 35 70 00</t>
  </si>
  <si>
    <t>Bodega Rodríguez de Vera</t>
  </si>
  <si>
    <t>Carretera de, Km 3,2, 02695 Chinchilla de Monte-Aragón, Albacete</t>
  </si>
  <si>
    <t>Chinchilla de Monte-Aragón</t>
  </si>
  <si>
    <t>Albacete</t>
  </si>
  <si>
    <t>rodriguezdevera.com</t>
  </si>
  <si>
    <t>696 16 88 73</t>
  </si>
  <si>
    <t>Bodega Teulada</t>
  </si>
  <si>
    <t>Avinguda de las Palmas, 32, 03725 Teulada, Alicante</t>
  </si>
  <si>
    <t>Teulada</t>
  </si>
  <si>
    <t>Alicante</t>
  </si>
  <si>
    <t>bodegateulada.com</t>
  </si>
  <si>
    <t>965 74 00 51</t>
  </si>
  <si>
    <t>bodegadeteulada@gmail.com</t>
  </si>
  <si>
    <t>Bodegas Arráez</t>
  </si>
  <si>
    <t>Polígono 6 Parcela 386 Paraje de, Calle Císcar, 46630 Valencia</t>
  </si>
  <si>
    <t>Fuente la Higuera</t>
  </si>
  <si>
    <t>bodegasarraez.com</t>
  </si>
  <si>
    <t>962 29 00 31</t>
  </si>
  <si>
    <t>Bodega Sierra Norte</t>
  </si>
  <si>
    <t>Diseminado Diseminados, 208, 46390 Requena, Valencia</t>
  </si>
  <si>
    <t>Requena</t>
  </si>
  <si>
    <t>bodegasierranorte.com</t>
  </si>
  <si>
    <t>962 32 30 99</t>
  </si>
  <si>
    <t>info@bodegasierranorte.com</t>
  </si>
  <si>
    <t>Bodegas Félix Solís</t>
  </si>
  <si>
    <t>Carretera General Norte, 0 S N, 38001 Santa Cruz de Tenerife</t>
  </si>
  <si>
    <t>Adeje</t>
  </si>
  <si>
    <t>Santa Cruz de Tenerife</t>
  </si>
  <si>
    <t>922 82 55 01</t>
  </si>
  <si>
    <t>Canarias Teve S L</t>
  </si>
  <si>
    <t>Calle Ramón y Cajal, 23, 38004 Santa Cruz de Tenerife</t>
  </si>
  <si>
    <t>922 22 33 64</t>
  </si>
  <si>
    <t>Distribuciones Altorcha Tenerife 2010 S L</t>
  </si>
  <si>
    <t>Calle Isla de la Gomera, 33, 38006 Santa Cruz de Tenerife</t>
  </si>
  <si>
    <t>922 27 88 65</t>
  </si>
  <si>
    <t>Antonio Raúl Fuentes Brito</t>
  </si>
  <si>
    <t>Calle la Hoya, 0, 38107 Santa Cruz de Tenerife</t>
  </si>
  <si>
    <t>922 51 22 58</t>
  </si>
  <si>
    <t>Bodega Domingo</t>
  </si>
  <si>
    <t>Calle Narciso de Vera Marrero, 54, 38320 Cuesta (la, Santa Cruz de Tenerife</t>
  </si>
  <si>
    <t>San Cristóbal de La Laguna</t>
  </si>
  <si>
    <t>922 65 03 17</t>
  </si>
  <si>
    <t>García Miguel</t>
  </si>
  <si>
    <t>Calle Isla de la Gomera, 3, 38006 Santa Cruz de Tenerife</t>
  </si>
  <si>
    <t>922 28 99 29</t>
  </si>
  <si>
    <t>Bacardí Martini España</t>
  </si>
  <si>
    <t>Av. la Salle, 7, 38005 Santa Cruz de Tenerife</t>
  </si>
  <si>
    <t>922 29 44 43</t>
  </si>
  <si>
    <t>Pedro Francisco Regalado Delgado</t>
  </si>
  <si>
    <t>Ctra. General del Sur, 6, 38107 Santa Cruz de Tenerife</t>
  </si>
  <si>
    <t>922 70 00 56</t>
  </si>
  <si>
    <t>Comercial Dofe S.L.</t>
  </si>
  <si>
    <t>Av. de San Sebastián, 55, 38005 Santa Cruz de Tenerife</t>
  </si>
  <si>
    <t>922 88 28 90</t>
  </si>
  <si>
    <t>Canipex</t>
  </si>
  <si>
    <t>Calle Fernando Arozena Quintero, 4, 38009 Santa Cruz de Tenerife</t>
  </si>
  <si>
    <t>Suministros De Bodegas Canarias S L</t>
  </si>
  <si>
    <t>Calle Diesel (O), 15, 38109 Chorrillo ( El ), Santa Cruz de Tenerife</t>
  </si>
  <si>
    <t>El Rosarito</t>
  </si>
  <si>
    <t>922 68 11 93</t>
  </si>
  <si>
    <t>Distribuciones Alure S.L.</t>
  </si>
  <si>
    <t>Calle José Maldonado Dugour, 3, 38009 Santa Cruz de Tenerife</t>
  </si>
  <si>
    <t>Judavi</t>
  </si>
  <si>
    <t>Calle la Diana, 8, 38150 Valleseco, Santa Cruz de Tenerife</t>
  </si>
  <si>
    <t>Valleseco</t>
  </si>
  <si>
    <t>922 63 33 87</t>
  </si>
  <si>
    <t>Camino San Francisco de Paula, 10, 12, 38203 San Cristóbal de La Laguna, Santa Cruz de Tenerife</t>
  </si>
  <si>
    <t>Muac Mas Que Tele S L</t>
  </si>
  <si>
    <t>Calle Vereda, 35, 38109 Bocacangrejo</t>
  </si>
  <si>
    <t>Bocacangrejo</t>
  </si>
  <si>
    <t>922 68 77 49</t>
  </si>
  <si>
    <t>Bodega Rual La Corcobada</t>
  </si>
  <si>
    <t>Camino las Peñuelas, 12, 38292 Tegueste, Santa Cruz de Tenerife</t>
  </si>
  <si>
    <t>Tegueste</t>
  </si>
  <si>
    <t>659 64 58 34</t>
  </si>
  <si>
    <t>Bodega y viñedos Llano el Pino- Tasat</t>
  </si>
  <si>
    <t>Callejón la Hoyilla Número 1, 38280 Tegueste, Santa Cruz de Tenerife</t>
  </si>
  <si>
    <t>615 33 00 51</t>
  </si>
  <si>
    <t>Bodegón Casa Chávez</t>
  </si>
  <si>
    <t>Calle Paiva, 2, 38293 San Cristóbal de La Laguna, Santa Cruz de Tenerife</t>
  </si>
  <si>
    <t>922 63 10 87</t>
  </si>
  <si>
    <t>SAARET</t>
  </si>
  <si>
    <t>C /. Otto Diesel, 4, 38109 La Campana Industrial Estate, Santa Cruz de Tenerife</t>
  </si>
  <si>
    <t>San Isidro</t>
  </si>
  <si>
    <t>902 65 69 54</t>
  </si>
  <si>
    <t>José Amador De La Cruz</t>
  </si>
  <si>
    <t>Calle la Caridad, 95, 38340 Tacoronte, Santa Cruz de Tenerife</t>
  </si>
  <si>
    <t>Tacoronte</t>
  </si>
  <si>
    <t>922 56 11 46</t>
  </si>
  <si>
    <t>Producciones Teatrales S L</t>
  </si>
  <si>
    <t>Calle Buenaventura Bonnet, 9, 38203 San Cristóbal de La Laguna, Santa Cruz de Tenerife</t>
  </si>
  <si>
    <t>922 25 22 63</t>
  </si>
  <si>
    <t>Bodegón El Bosque</t>
  </si>
  <si>
    <t>Calle Angel Ripolles Bautista, 22, 38290 Esperanza ( La ), Santa Cruz de Tenerife</t>
  </si>
  <si>
    <t>La Esperanza</t>
  </si>
  <si>
    <t>Carr. Gral. del Nte., 38340 Naranjeros ( Los ), Santa Cruz de Tenerife</t>
  </si>
  <si>
    <t>El Torreon</t>
  </si>
  <si>
    <t>922 57 11 52</t>
  </si>
  <si>
    <t>Bodega Vidueño</t>
  </si>
  <si>
    <t>Calle Cruz de Fray Diego, 4, 38350 Tacoronte, Santa Cruz de Tenerife</t>
  </si>
  <si>
    <t>bodegadavid.negocio.site</t>
  </si>
  <si>
    <t>659 41 30 22</t>
  </si>
  <si>
    <t>Ríos Televisiones S.L.</t>
  </si>
  <si>
    <t>Calle Murcia, 13, 38205 San Cristóbal de La Laguna, Santa Cruz de Tenerife</t>
  </si>
  <si>
    <t>Bodega El Trazo</t>
  </si>
  <si>
    <t>Calle la Caridad, 55, 38340 Tacoronte, Santa Cruz de Tenerife</t>
  </si>
  <si>
    <t>686 43 59 25</t>
  </si>
  <si>
    <t>Pablo Díaz González</t>
  </si>
  <si>
    <t>Calle Mocán, 17, 38107 El Sobradillo, Santa Cruz de Tenerife</t>
  </si>
  <si>
    <t>El Sobradillo</t>
  </si>
  <si>
    <t>922 15 00 36</t>
  </si>
  <si>
    <t>Bodegas Santa Cristina</t>
  </si>
  <si>
    <t>Calle San Juan, 41, 38250 Bajamar, Santa Cruz de Tenerife</t>
  </si>
  <si>
    <t>Bajamar</t>
  </si>
  <si>
    <t>922 23 00 22</t>
  </si>
  <si>
    <t>Komplot Producciones Audiovisuales</t>
  </si>
  <si>
    <t>Camino la Rúa, 53, 38208 San Cristóbal de La Laguna, Santa Cruz de Tenerife</t>
  </si>
  <si>
    <t>Restaurante Bodegas Álvaro</t>
  </si>
  <si>
    <t>Calle Álvaro Ramos, 4, 38350 El Cantillo, Santa Cruz de Tenerife</t>
  </si>
  <si>
    <t>El Cantillo</t>
  </si>
  <si>
    <t>bodegas-alvaro.com</t>
  </si>
  <si>
    <t>922 56 03 59</t>
  </si>
  <si>
    <t>balvaro@telefonica.net</t>
  </si>
  <si>
    <t>Bodegas la Rosa</t>
  </si>
  <si>
    <t>Calle las Mesetas, 3, 38355 Agua García, Santa Cruz de Tenerife</t>
  </si>
  <si>
    <t>Agua García</t>
  </si>
  <si>
    <t>922 58 44 12</t>
  </si>
  <si>
    <t>Gestiones Laveguna S L</t>
  </si>
  <si>
    <t>Impulso Records S L</t>
  </si>
  <si>
    <t>Plaza de la Concepción, 23, 38201 San Cristóbal de La Laguna, Santa Cruz de Tenerife</t>
  </si>
  <si>
    <t>922 25 88 66</t>
  </si>
  <si>
    <t>Bodega El Cercado</t>
  </si>
  <si>
    <t>Calle Miranda, nº 26, 38350 Tacoronte, Santa Cruz de Tenerife</t>
  </si>
  <si>
    <t>bodega-el-cercado.negocio.site</t>
  </si>
  <si>
    <t>669 88 77 36</t>
  </si>
  <si>
    <t>Bodega Calius</t>
  </si>
  <si>
    <t>Camino los Tomillos, 4, 38509 Candelaria, Santa Cruz de Tenerife</t>
  </si>
  <si>
    <t>Candelaria</t>
  </si>
  <si>
    <t>bodegaschp.es</t>
  </si>
  <si>
    <t>922 51 32 88</t>
  </si>
  <si>
    <t>comercial@cliente.com</t>
  </si>
  <si>
    <t>Domínguez Cuarta Generación S.L.</t>
  </si>
  <si>
    <t>Calle del Calvario, 79, 38350 Tacoronte, Santa Cruz de Tenerife</t>
  </si>
  <si>
    <t>bodegasdominguez.es</t>
  </si>
  <si>
    <t>922 57 24 35</t>
  </si>
  <si>
    <t>info@bodegasdominguez.es</t>
  </si>
  <si>
    <t>BODEGA CARBAJALES</t>
  </si>
  <si>
    <t>C/ Barranco de San Juan s/n, 38350, Santa Cruz de Tenerife</t>
  </si>
  <si>
    <t>San Juan Perales</t>
  </si>
  <si>
    <t>carbajales.es</t>
  </si>
  <si>
    <t>922 27 57 63</t>
  </si>
  <si>
    <t>loscarbajales@gmail.com</t>
  </si>
  <si>
    <t>Bodega Vino Bronce</t>
  </si>
  <si>
    <t>Calle Juan Fernández, nº 254, 38270 San Cristóbal de La Laguna, Santa Cruz de Tenerife</t>
  </si>
  <si>
    <t>vinobronce.com</t>
  </si>
  <si>
    <t>680 44 68 68</t>
  </si>
  <si>
    <t>info@vinobronce.com</t>
  </si>
  <si>
    <t>Finca la Isleta</t>
  </si>
  <si>
    <t>Calle la Cairosa, 24, 38292 El Socorro, Santa Cruz de Tenerife</t>
  </si>
  <si>
    <t>El Socorro</t>
  </si>
  <si>
    <t>laisleta.es</t>
  </si>
  <si>
    <t>922 26 11 05</t>
  </si>
  <si>
    <t>Bodega El Sitio de San Juan</t>
  </si>
  <si>
    <t>Calle Barranco San Juan, 47, 38358 Tacoronte, Santa Cruz de Tenerife</t>
  </si>
  <si>
    <t>bodegaselsitio.com</t>
  </si>
  <si>
    <t>922 37 34 91</t>
  </si>
  <si>
    <t>comercial@bodegaselsitio.com</t>
  </si>
  <si>
    <t>Bodega López Palacios</t>
  </si>
  <si>
    <t>38360 El Sauzal, Santa Cruz de Tenerife</t>
  </si>
  <si>
    <t>El Sauzal</t>
  </si>
  <si>
    <t>639 97 35 35</t>
  </si>
  <si>
    <t>Bodegas Presas Ocampo</t>
  </si>
  <si>
    <t>Calle los Alamos de San Juan, 5, 38356 Tacoronte, Santa Cruz de Tenerife</t>
  </si>
  <si>
    <t>presasocampo.com</t>
  </si>
  <si>
    <t>922 57 16 89</t>
  </si>
  <si>
    <t>gerente@presasocampo.com</t>
  </si>
  <si>
    <t>BODEGA GUAYONGE</t>
  </si>
  <si>
    <t>Ctra. Puerto de la Madera, 38358, Santa Cruz de Tenerife</t>
  </si>
  <si>
    <t>Juan Fernández</t>
  </si>
  <si>
    <t>647 87 26 34</t>
  </si>
  <si>
    <t>Bodega La Collera</t>
  </si>
  <si>
    <t>Calle los Pobres, 76, 38280 Tegueste, Santa Cruz de Tenerife</t>
  </si>
  <si>
    <t>bodegalacollera.com</t>
  </si>
  <si>
    <t>620 95 95 54</t>
  </si>
  <si>
    <t>Bodegas La Abejera</t>
  </si>
  <si>
    <t>Av. del Socorro, 20, 38509 El Socorro, Santa Cruz de Tenerife</t>
  </si>
  <si>
    <t>El Rebusco Bodegas</t>
  </si>
  <si>
    <t>La Punta, 75, 38530 Araya, Santa Cruz de Tenerife</t>
  </si>
  <si>
    <t>Araya</t>
  </si>
  <si>
    <t>elrebusco.es</t>
  </si>
  <si>
    <t>670 54 04 01</t>
  </si>
  <si>
    <t>info@elrebusco.es</t>
  </si>
  <si>
    <t>Destilería de Tejina</t>
  </si>
  <si>
    <t>Camino Palenzuela, 2, 38260 Tejina, Santa Cruz de Tenerife</t>
  </si>
  <si>
    <t>Tejina</t>
  </si>
  <si>
    <t>destileriadetejina.com</t>
  </si>
  <si>
    <t>922 54 07 00</t>
  </si>
  <si>
    <t>Bodega Comarcal Valle de Güímar</t>
  </si>
  <si>
    <t>Carretera Los Loros, Km 4, 38550 Arafo, Santa Cruz de Tenerife, Santa Cruz de Tenerife</t>
  </si>
  <si>
    <t>Arafo</t>
  </si>
  <si>
    <t>bodegavalledeguimar.com</t>
  </si>
  <si>
    <t>922 51 30 55</t>
  </si>
  <si>
    <t>info@bodegavalledeguimar.com</t>
  </si>
  <si>
    <t>Bodega Viña Estévez</t>
  </si>
  <si>
    <t>Calle Perez Diaz, 80, 38380 La Victoria de Acentejo, Santa Cruz de Tenerife</t>
  </si>
  <si>
    <t>La Victoria de Acentejo</t>
  </si>
  <si>
    <t>608 72 46 71</t>
  </si>
  <si>
    <t>Bodega Hermanos Mesa</t>
  </si>
  <si>
    <t>Calle de Sosa, 2, 38550 Arafo, Santa Cruz de Tenerife</t>
  </si>
  <si>
    <t>bodegahermanosmesa.com</t>
  </si>
  <si>
    <t>678 40 41 37</t>
  </si>
  <si>
    <t>info@bodegahermanosmesa.com</t>
  </si>
  <si>
    <t>hoya del navío</t>
  </si>
  <si>
    <t>Calle las Toscas, 33B, 38358 Tacoronte, Santa Cruz de Tenerife</t>
  </si>
  <si>
    <t>hoyadelnavio.com</t>
  </si>
  <si>
    <t>616 39 69 23</t>
  </si>
  <si>
    <t>info@hoyadelnavio.com</t>
  </si>
  <si>
    <t>Bodega Ricardo Gutiérrez de Salamanca</t>
  </si>
  <si>
    <t>Camino El Guincho s/n. Finca El Guincho, Valle de Guerra, San Cristóbal de la Laguna, 38270 Santa Cruz de Tenerife</t>
  </si>
  <si>
    <t>vinos1861.com</t>
  </si>
  <si>
    <t>658 89 38 60</t>
  </si>
  <si>
    <t>info@vinos1861.com</t>
  </si>
  <si>
    <t>Bodega Picó Arguama</t>
  </si>
  <si>
    <t>Calle Lomos De Arena, 9, 38520 Igueste de Candelaria, Santa Cruz de Tenerife</t>
  </si>
  <si>
    <t>Igueste de Candelaria</t>
  </si>
  <si>
    <t>922 50 11 11</t>
  </si>
  <si>
    <t>Bodegas Ferrera</t>
  </si>
  <si>
    <t>Calle Norte, 38550 Arafo, Santa Cruz de Tenerife</t>
  </si>
  <si>
    <t>bodegasferrera.es</t>
  </si>
  <si>
    <t>687 82 87 26</t>
  </si>
  <si>
    <t>Bodegas Platé</t>
  </si>
  <si>
    <t>Calle El Calvario, 9, 38360 El Sauzal, Santa Cruz de Tenerife</t>
  </si>
  <si>
    <t>bodegasplate.com</t>
  </si>
  <si>
    <t>627 73 87 23</t>
  </si>
  <si>
    <t>Bodegas Linaje del Pago</t>
  </si>
  <si>
    <t>Calle Herrera, 85, 38360 El Sauzal, Santa Cruz de Tenerife</t>
  </si>
  <si>
    <t>linajedelpago.com</t>
  </si>
  <si>
    <t>687 96 85 97</t>
  </si>
  <si>
    <t>Bodegas LoHer</t>
  </si>
  <si>
    <t>Calle Horno de la Teja, 38380 La Victoria de Acentejo, Santa Cruz de Tenerife</t>
  </si>
  <si>
    <t>660 65 83 09</t>
  </si>
  <si>
    <t>Bodegas Ruiz</t>
  </si>
  <si>
    <t>Calle Simon Bolivar, 4, 38390 Lomo Román, Santa Cruz de Tenerife</t>
  </si>
  <si>
    <t>Lomo Román</t>
  </si>
  <si>
    <t>922 30 08 02</t>
  </si>
  <si>
    <t>Otilia Ramos Ramos</t>
  </si>
  <si>
    <t>Calle Carril Alto, 102, 38355 Barranco de las Lajas, Santa Cruz de Tenerife</t>
  </si>
  <si>
    <t>Barranco de las Lajas</t>
  </si>
  <si>
    <t>922 56 77 10</t>
  </si>
  <si>
    <t>Bodega los Pelados</t>
  </si>
  <si>
    <t>Calle de Hoya Cartaya, 32, 38500 Guimar, Santa Cruz de Tenerife</t>
  </si>
  <si>
    <t>922 51 27 86</t>
  </si>
  <si>
    <t>La bodega de Manolo</t>
  </si>
  <si>
    <t>Paseo de Domínguez Alfonso, 41, 38300 La Orotava, Santa Cruz de Tenerife</t>
  </si>
  <si>
    <t>La Orotava</t>
  </si>
  <si>
    <t>Bodega J.A.Flores S.L.</t>
  </si>
  <si>
    <t>Calle Cuchareras Bajas, 2, 38379 La Matanza de Acentejo, Santa Cruz de Tenerife</t>
  </si>
  <si>
    <t>La Matanza de Acentejo</t>
  </si>
  <si>
    <t>Bodega CHP | Elaboración. La Matanza.</t>
  </si>
  <si>
    <t>Calle Limeras, 52, 38370 La Matanza de Acentejo, Santa Cruz de Tenerife</t>
  </si>
  <si>
    <t>Bodega Don Gustavo</t>
  </si>
  <si>
    <t>Carr. de la Virgen, 29, 38360 El Sauzal, Santa Cruz de Tenerife</t>
  </si>
  <si>
    <t>922 57 53 71</t>
  </si>
  <si>
    <t>Bodega Valleoro</t>
  </si>
  <si>
    <t>Ctra. Gral. La Orotava - Los Realejos, Km 4,5 - 38315, La Perdoma</t>
  </si>
  <si>
    <t>La Perdoma</t>
  </si>
  <si>
    <t>bodegavalleoro.com</t>
  </si>
  <si>
    <t>922 30 80 31</t>
  </si>
  <si>
    <t>info@bodegavalleoro.com</t>
  </si>
  <si>
    <t>Juan Francisco Hernández Bodegas</t>
  </si>
  <si>
    <t>Calle el Natero, 9, 38413 Cruz Santa, Santa Cruz de Tenerife</t>
  </si>
  <si>
    <t>Cruz Santa</t>
  </si>
  <si>
    <t>626 72 54 61</t>
  </si>
  <si>
    <t>Bodega S.A.T. Prodiflora</t>
  </si>
  <si>
    <t>Camino de los Llanos, 26, 38500 Güímar, Santa Cruz de Tenerife</t>
  </si>
  <si>
    <t>Güímar</t>
  </si>
  <si>
    <t>bodegastenerife.com</t>
  </si>
  <si>
    <t>626 49 73 15</t>
  </si>
  <si>
    <t>Bodega El Borujo</t>
  </si>
  <si>
    <t>Camino Boruga, 38550 Arafo, Santa Cruz de Tenerife</t>
  </si>
  <si>
    <t>636 82 49 19</t>
  </si>
  <si>
    <t>Bodegas Luis Oliva Rodríguez</t>
  </si>
  <si>
    <t>Camino Mocana, 7, 38500 Güímar</t>
  </si>
  <si>
    <t>922 51 22 03</t>
  </si>
  <si>
    <t>Bodega Tempus</t>
  </si>
  <si>
    <t>Camino Barranco de Badajoz, 38500 Güímar, Santa Cruz de Tenerife</t>
  </si>
  <si>
    <t>bodegatempus.com</t>
  </si>
  <si>
    <t>696 92 54 46</t>
  </si>
  <si>
    <t>informacion@bodegatempus.com</t>
  </si>
  <si>
    <t>Bodar S L</t>
  </si>
  <si>
    <t>Polígono Industrial Guimar Manzana 6, 0 Parcela 20 ( Pol Ind Valle De Guimar ), 38550 Hidalga ( La )</t>
  </si>
  <si>
    <t>Hidalga ( La )</t>
  </si>
  <si>
    <t>922 50 14 54</t>
  </si>
  <si>
    <t>Bodega Tajinaste</t>
  </si>
  <si>
    <t>Lugar El Ratiño, 5, 38315 La Orotava, Santa Cruz de Tenerife</t>
  </si>
  <si>
    <t>tajinaste.net</t>
  </si>
  <si>
    <t>922 30 87 20</t>
  </si>
  <si>
    <t>Bodega La Araucaria</t>
  </si>
  <si>
    <t>Camino Montijos, 18, 38310 La Orotava, Santa Cruz de Tenerife</t>
  </si>
  <si>
    <t>679 70 47 69</t>
  </si>
  <si>
    <t>Bodega La Haya</t>
  </si>
  <si>
    <t>Calle Calzadilla, Cruz Santa, S/n, 38413 Los Realejos, Santa Cruz de Tenerife</t>
  </si>
  <si>
    <t>Los Realejos</t>
  </si>
  <si>
    <t>bodega-la-haya.negocio.site</t>
  </si>
  <si>
    <t>629 05 14 13</t>
  </si>
  <si>
    <t>Viña Herzas</t>
  </si>
  <si>
    <t>Camino Morra del Estanque, 38550, Santa Cruz de Tenerife</t>
  </si>
  <si>
    <t>herzas.es</t>
  </si>
  <si>
    <t>922 51 14 05</t>
  </si>
  <si>
    <t>info@herzas.es</t>
  </si>
  <si>
    <t>Bodega Reverón</t>
  </si>
  <si>
    <t>Carretera General La Escalona- Vilaflor, Los Quemados, 8, 38618 Vilaflor, Santa Cruz de Tenerife</t>
  </si>
  <si>
    <t>Vilaflor</t>
  </si>
  <si>
    <t>bodegareveron.com</t>
  </si>
  <si>
    <t>922 72 50 44</t>
  </si>
  <si>
    <t>Juan Francisco Fariña Pérez</t>
  </si>
  <si>
    <t>Subida Los Loros, km. 4,2, 38550 Arafo, Santa Cruz de Tenerife</t>
  </si>
  <si>
    <t>Bodega El Despunte</t>
  </si>
  <si>
    <t>Calle el Natero, 9, 38419 Los Realejos, Santa Cruz de Tenerife</t>
  </si>
  <si>
    <t>Bodega Viña Arese</t>
  </si>
  <si>
    <t>Carretera Archifira, 43, 38570 Fasnia, Santa Cruz de Tenerife</t>
  </si>
  <si>
    <t>Fasnia</t>
  </si>
  <si>
    <t>viñaarese.com</t>
  </si>
  <si>
    <t>647 93 25 71</t>
  </si>
  <si>
    <t>Bodega Vera de la Fuente</t>
  </si>
  <si>
    <t>Unnamed Road, 38579, Santa Cruz de Tenerife</t>
  </si>
  <si>
    <t>La Zarza</t>
  </si>
  <si>
    <t>629 48 28 34</t>
  </si>
  <si>
    <t>Bodegas El Ratiño</t>
  </si>
  <si>
    <t>Lugar Ratiño, 5, 38315 Perdoma ( La )</t>
  </si>
  <si>
    <t>Perdoma ( La )</t>
  </si>
  <si>
    <t>696 03 00 34</t>
  </si>
  <si>
    <t>Bodegas Viña El Valle S.L.</t>
  </si>
  <si>
    <t>Carretera Las Medianias - las Suertes, 156, 38315 La Perdoma, Santa Cruz de Tenerife</t>
  </si>
  <si>
    <t>922 30 83 01</t>
  </si>
  <si>
    <t>Valle de guimar</t>
  </si>
  <si>
    <t>Calle Tafetana, 14, 38500 Güímar, Santa Cruz de Tenerife</t>
  </si>
  <si>
    <t>vinosvalleguimar.com</t>
  </si>
  <si>
    <t>922 51 47 09</t>
  </si>
  <si>
    <t>Bodega La Era</t>
  </si>
  <si>
    <t>Calle Bencomo, 56, 38400 Puerto de la Cruz, Santa Cruz de Tenerife</t>
  </si>
  <si>
    <t>Puerto de la Cruz</t>
  </si>
  <si>
    <t>661 65 12 69</t>
  </si>
  <si>
    <t>Bodegas-Murcal</t>
  </si>
  <si>
    <t>38315 La Orotava, Santa Cruz de Tenerife</t>
  </si>
  <si>
    <t>bodegasmurcal.es</t>
  </si>
  <si>
    <t>616 17 51 52</t>
  </si>
  <si>
    <t>Bodega Suárez Dóniz</t>
  </si>
  <si>
    <t>C/ El Ratiño, 7, 38315 La Orotava, Santa Cruz de Tenerife</t>
  </si>
  <si>
    <t>630 46 09 05</t>
  </si>
  <si>
    <t>Bodega Illada</t>
  </si>
  <si>
    <t>Ctra. Nueva, Calle Real de la Cruz Santa, 31, 38413 Los Realejos, Santa Cruz de Tenerife</t>
  </si>
  <si>
    <t>627 22 97 35</t>
  </si>
  <si>
    <t>Bodega Hermanos Polo - Guachinche El Pajar</t>
  </si>
  <si>
    <t>Calle Alzados Guanches, 49, 38310 La Orotava, Santa Cruz de Tenerife</t>
  </si>
  <si>
    <t>693 93 67 17</t>
  </si>
  <si>
    <t>Bodegas Viñátigo</t>
  </si>
  <si>
    <t>Travesía Juandana, s/n, 38441 La Guancha, Santa Cruz de Tenerife</t>
  </si>
  <si>
    <t>La Guancha</t>
  </si>
  <si>
    <t>vinatigo.com</t>
  </si>
  <si>
    <t>922 82 87 68</t>
  </si>
  <si>
    <t>vinatigo@vinatigo.com</t>
  </si>
  <si>
    <t>P R Larios Canarias</t>
  </si>
  <si>
    <t>Av. las Palmeras, 7, 38390 Santa Ursula, Santa Cruz de Tenerife</t>
  </si>
  <si>
    <t>922 30 00 76</t>
  </si>
  <si>
    <t>38570 Fasnia, Santa Cruz de Tenerife</t>
  </si>
  <si>
    <t>Bodega Frontos</t>
  </si>
  <si>
    <t>Bodega Frontos, Calle Lomo Grande, 1, 38600 Granadilla, Santa Cruz de Tenerife</t>
  </si>
  <si>
    <t>Granadilla</t>
  </si>
  <si>
    <t>frontos.es</t>
  </si>
  <si>
    <t>922 77 72 53</t>
  </si>
  <si>
    <t>Quinto Jinete</t>
  </si>
  <si>
    <t>Ctra. de las Dehesas, 62, 38400 Puerto de la Cruz, Santa Cruz de Tenerife</t>
  </si>
  <si>
    <t>922 38 59 71</t>
  </si>
  <si>
    <t>Bodegas Insulares Tenerife S A</t>
  </si>
  <si>
    <t>Camino la Cueva del Rey, 0, 38430 San Felipe, Santa Cruz de Tenerife</t>
  </si>
  <si>
    <t>San Felipe</t>
  </si>
  <si>
    <t>bodegasinsulares.es</t>
  </si>
  <si>
    <t>922 12 23 95</t>
  </si>
  <si>
    <t>El Penitente</t>
  </si>
  <si>
    <t>Camino la Habanera, 286, 38300 La Orotava, Santa Cruz de Tenerife</t>
  </si>
  <si>
    <t>elpenitentesl.es</t>
  </si>
  <si>
    <t>922 30 90 24</t>
  </si>
  <si>
    <t>bodegas@elpenitentesl.es</t>
  </si>
  <si>
    <t>Bodega Guadamil</t>
  </si>
  <si>
    <t>Calle el Amparo, 16, 38430 Icod de los Vinos, Santa Cruz de Tenerife</t>
  </si>
  <si>
    <t>Icod de los Vinos</t>
  </si>
  <si>
    <t>922 81 03 86</t>
  </si>
  <si>
    <t>Bodegas Suertes del Marques</t>
  </si>
  <si>
    <t>Unnamed Road, 38315, 38315, Santa Cruz de Tenerife</t>
  </si>
  <si>
    <t>suertesdelmarques.com</t>
  </si>
  <si>
    <t>922 50 13 00</t>
  </si>
  <si>
    <t>Bodega Marios</t>
  </si>
  <si>
    <t>Calle Corales, nº2, 38400 Puerto de la Cruz, Santa Cruz de Tenerife</t>
  </si>
  <si>
    <t>ATLANTE - Bodega Quinta San Antonio</t>
  </si>
  <si>
    <t>Camino la Quinta, 1, 38313 La Orotava, Santa Cruz de Tenerife</t>
  </si>
  <si>
    <t>vinosatlante.com</t>
  </si>
  <si>
    <t>Bodegón Casa Teresa</t>
  </si>
  <si>
    <t>Calle la Caridad, 59, 38340 Tacoronte, Santa Cruz de Tenerife</t>
  </si>
  <si>
    <t>625 59 46 77</t>
  </si>
  <si>
    <t>Bodega Tafuriaste</t>
  </si>
  <si>
    <t>Calle las Candias Altas, 11, 38312 La Orotava, Santa Cruz de Tenerife</t>
  </si>
  <si>
    <t>bodegatafuriaste.com</t>
  </si>
  <si>
    <t>922 33 60 27</t>
  </si>
  <si>
    <t>vinos@bodegatafuriaste.com</t>
  </si>
  <si>
    <t>Bodega Lela La Guapa</t>
  </si>
  <si>
    <t>Calle Puerto Viejo, 21, 38400 Puerto de la Cruz, Santa Cruz de Tenerife</t>
  </si>
  <si>
    <t>tucartaenlinea.com</t>
  </si>
  <si>
    <t>690 00 88 30</t>
  </si>
  <si>
    <t>//info@tucartaenlinea.com</t>
  </si>
  <si>
    <t>Finca Ecológica Alma de Trevejos</t>
  </si>
  <si>
    <t>Cmo. de Trevejos, 18 - 19, 38613 Vilaflor, Santa Cruz de Tenerife</t>
  </si>
  <si>
    <t>almadetrevejos.com</t>
  </si>
  <si>
    <t>636 81 11 62</t>
  </si>
  <si>
    <t>Bodega Cumbres De Abona</t>
  </si>
  <si>
    <t>Sociedad Cooperativa Cumbres de Camino del Viso, S.N. Teguedite, 38580, Santa Cruz de Tenerife</t>
  </si>
  <si>
    <t>La Sabinita</t>
  </si>
  <si>
    <t>cumbresdeabona.es</t>
  </si>
  <si>
    <t>922 76 86 04</t>
  </si>
  <si>
    <t>Viña Zanata</t>
  </si>
  <si>
    <t>Calle XVIII de Enero, 4, 38440 Guancha ( La ), Santa Cruz de Tenerife</t>
  </si>
  <si>
    <t>zanata.net</t>
  </si>
  <si>
    <t>922 82 81 66</t>
  </si>
  <si>
    <t>zanata@zanata.net</t>
  </si>
  <si>
    <t>Bodega Finca Vegas</t>
  </si>
  <si>
    <t>38594 Granadilla, Santa Cruz de Tenerife</t>
  </si>
  <si>
    <t>Bodega Caserío Miradero</t>
  </si>
  <si>
    <t>Caserio el Miradero, 33, 38434 Icod de los Vinos, Santa Cruz de Tenerife</t>
  </si>
  <si>
    <t>caseriomiradero.com</t>
  </si>
  <si>
    <t>655 20 50 30</t>
  </si>
  <si>
    <t>bodega@caseriomiradero.com</t>
  </si>
  <si>
    <t>Jardines de Los Perales</t>
  </si>
  <si>
    <t>Calle los Perales, 36, 38350 Tacoronte, Santa Cruz de Tenerife</t>
  </si>
  <si>
    <t>jardinesdelosperales.com</t>
  </si>
  <si>
    <t>686 57 82 93</t>
  </si>
  <si>
    <t>Viñedos Angola 2</t>
  </si>
  <si>
    <t>Carr. General, km 6, 38613 Vilaflor, Santa Cruz de Tenerife</t>
  </si>
  <si>
    <t>699 96 91 22</t>
  </si>
  <si>
    <t>VIÑEDOS MALPAÍS</t>
  </si>
  <si>
    <t>Camino del Mar, 42, 38390 Sta Úrsula, Santa Cruz de Tenerife</t>
  </si>
  <si>
    <t>Sta Úrsula</t>
  </si>
  <si>
    <t>617 91 58 21</t>
  </si>
  <si>
    <t>Tierras De Aponte</t>
  </si>
  <si>
    <t>Calle la Capellanía, 34, 38677 Barrio Taucho, Santa Cruz de Tenerife</t>
  </si>
  <si>
    <t>Barrio Taucho</t>
  </si>
  <si>
    <t>tierrasdeaponte.com</t>
  </si>
  <si>
    <t>679 46 53 02</t>
  </si>
  <si>
    <t>Altos de Trevejos</t>
  </si>
  <si>
    <t>Calle la Constitucion, 38620 San Miguel, Santa Cruz de Tenerife</t>
  </si>
  <si>
    <t>San Miguel</t>
  </si>
  <si>
    <t>altosdetrevejos.com</t>
  </si>
  <si>
    <t>922 92 92 94</t>
  </si>
  <si>
    <t>bodega@altosdetrevejos.com</t>
  </si>
  <si>
    <t>Bodeguita La Charca</t>
  </si>
  <si>
    <t>TF-21, 1, 38300 La Orotava, Santa Cruz de Tenerife</t>
  </si>
  <si>
    <t>653 52 14 97</t>
  </si>
  <si>
    <t>Bodegas González Carro</t>
  </si>
  <si>
    <t>Lugar Llano Del Camello, 0 S N, 38639 Chafiras ( Las )</t>
  </si>
  <si>
    <t>Chafiras ( Las )</t>
  </si>
  <si>
    <t>922 73 57 27</t>
  </si>
  <si>
    <t>Bodegas Carballo</t>
  </si>
  <si>
    <t>Ctra. a Las Indias, 74, 38740 Los Canarios, Santa Cruz de Tenerife</t>
  </si>
  <si>
    <t>Los Canarios</t>
  </si>
  <si>
    <t>922 44 41 40</t>
  </si>
  <si>
    <t>Bodegas Vidular</t>
  </si>
  <si>
    <t>Barrio Vidular, 7, 39761 Bárcena de Cicero, Cantabria</t>
  </si>
  <si>
    <t>Bárcena de Cicero</t>
  </si>
  <si>
    <t>bodegasvidular.es</t>
  </si>
  <si>
    <t>942 63 13 24</t>
  </si>
  <si>
    <t>Bodegas Cantabras</t>
  </si>
  <si>
    <t>Calle Calderón de la Barca, 8, 39300 Torrelavega, Cantabria</t>
  </si>
  <si>
    <t>Torrelavega</t>
  </si>
  <si>
    <t>bodegascantabras.com</t>
  </si>
  <si>
    <t>942 89 13 33</t>
  </si>
  <si>
    <t>clientes@cosmomedia.es</t>
  </si>
  <si>
    <t>Bodegas Sel D&amp;apos;Aiz</t>
  </si>
  <si>
    <t>Bº Cotorral s/n, 39699 Castillo Pedroso, Cantabria</t>
  </si>
  <si>
    <t>Castillo Pedroso</t>
  </si>
  <si>
    <t>seldaiz.com</t>
  </si>
  <si>
    <t>600 54 95 86</t>
  </si>
  <si>
    <t>email@ejemplo.com</t>
  </si>
  <si>
    <t>Bodegas y Viñedos Miradorio de Ruiloba</t>
  </si>
  <si>
    <t>Ctra. Liandres al, 39527 La Iglesia, Cantabria</t>
  </si>
  <si>
    <t>La Iglesia</t>
  </si>
  <si>
    <t>miradorio.com</t>
  </si>
  <si>
    <t>653 87 34 25</t>
  </si>
  <si>
    <t>Bodegas Igarmi</t>
  </si>
  <si>
    <t>Poligono Industrial de Heras, 311, 39792 Heras, Cantabria</t>
  </si>
  <si>
    <t>Heras</t>
  </si>
  <si>
    <t>bodegasigarmi.com</t>
  </si>
  <si>
    <t>942 54 02 72</t>
  </si>
  <si>
    <t>hola@miempresa.es</t>
  </si>
  <si>
    <t>Bodega Viña La Vida</t>
  </si>
  <si>
    <t>39776 Liendo, Cantabria</t>
  </si>
  <si>
    <t>Liendo</t>
  </si>
  <si>
    <t>670 33 33 32</t>
  </si>
  <si>
    <t>Bodega y Viñedo Señorío del Pas</t>
  </si>
  <si>
    <t>Camino de Villafufre, 39638 Villafufre, Cantabria</t>
  </si>
  <si>
    <t>Villafufre</t>
  </si>
  <si>
    <t>senoriodelpas.es</t>
  </si>
  <si>
    <t>630 54 33 51</t>
  </si>
  <si>
    <t>info@senoriodelpas.es</t>
  </si>
  <si>
    <t>Las Bodegas</t>
  </si>
  <si>
    <t>Paseo de la Barquera, 5, 39540 San Vicente de la Barquera, Cantabria</t>
  </si>
  <si>
    <t>San Vicente de la Barquera</t>
  </si>
  <si>
    <t>BODEGA HORTANZA</t>
  </si>
  <si>
    <t>39880 Trebuesto, Cantabria</t>
  </si>
  <si>
    <t>Trebuesto</t>
  </si>
  <si>
    <t>hortanza.com</t>
  </si>
  <si>
    <t>699 79 14 49</t>
  </si>
  <si>
    <t>info@hortanza.com</t>
  </si>
  <si>
    <t>Bodegas Nieto De Máximo Bolado</t>
  </si>
  <si>
    <t>Ciudad del Transporte, Av. Parayas, 29, 39011 Santander, Cantabria</t>
  </si>
  <si>
    <t>Santander</t>
  </si>
  <si>
    <t>maximobolado.es</t>
  </si>
  <si>
    <t>942 32 20 95</t>
  </si>
  <si>
    <t>Edoras Ilimitado</t>
  </si>
  <si>
    <t>Restaurante Bodegas Mazón</t>
  </si>
  <si>
    <t>Calle Hernán Cortés, 57, 39003 Santander, Cantabria</t>
  </si>
  <si>
    <t>bodegasmazon.com</t>
  </si>
  <si>
    <t>942 21 57 52</t>
  </si>
  <si>
    <t>bodegasmazon@bodegasmazon.com</t>
  </si>
  <si>
    <t>vinos La Bodega</t>
  </si>
  <si>
    <t>39610 Astillero, Cantabria</t>
  </si>
  <si>
    <t>Astillero</t>
  </si>
  <si>
    <t>942 55 86 21</t>
  </si>
  <si>
    <t>Enoturismo Bodegas Vidular</t>
  </si>
  <si>
    <t>S-403, 55, 39180 Noja, Cantabria</t>
  </si>
  <si>
    <t>Noja</t>
  </si>
  <si>
    <t>619 71 03 02</t>
  </si>
  <si>
    <t>info@riberadelason.com</t>
  </si>
  <si>
    <t>Bodega Chiqui</t>
  </si>
  <si>
    <t>Av. Sotileza, 34, 39009 Santander, Cantabria</t>
  </si>
  <si>
    <t>Bodegas Hermanos Ruiz</t>
  </si>
  <si>
    <t>Calle Alday, 1, 39600 Maliaño, Cantabria</t>
  </si>
  <si>
    <t>Maliaño</t>
  </si>
  <si>
    <t>942 25 29 17</t>
  </si>
  <si>
    <t>Bodegas Rudieba</t>
  </si>
  <si>
    <t>Calle José Posada Herrera, 17, 39300 Torrelavega, Cantabria</t>
  </si>
  <si>
    <t>942 09 39 16</t>
  </si>
  <si>
    <t>Casona Micaela</t>
  </si>
  <si>
    <t>39880 Valle de Villaverde, Cantabria</t>
  </si>
  <si>
    <t>Valle de Villaverde</t>
  </si>
  <si>
    <t>casonamicaela.com</t>
  </si>
  <si>
    <t>638 93 44 29</t>
  </si>
  <si>
    <t>info@casonamicaela.com</t>
  </si>
  <si>
    <t>Bodegas Eduardo</t>
  </si>
  <si>
    <t>Calle Alta, 93, 39008 Santander, Cantabria</t>
  </si>
  <si>
    <t>942 37 55 37</t>
  </si>
  <si>
    <t>Bodega La Tierruca</t>
  </si>
  <si>
    <t>Calle Cuesta del Hospital, 7, 39008 Santander, Cantabria</t>
  </si>
  <si>
    <t>Bodegas Enrique</t>
  </si>
  <si>
    <t>Calle Río Laya, 39710 Solares, Cantabria</t>
  </si>
  <si>
    <t>Solares</t>
  </si>
  <si>
    <t>942 52 11 20</t>
  </si>
  <si>
    <t>BOREAL. bodega&amp;amp;viñedos</t>
  </si>
  <si>
    <t>Barrio San Miguel, 7D, 39192 San Miguel de Meruelo, Cantabria</t>
  </si>
  <si>
    <t>San Miguel de Meruelo</t>
  </si>
  <si>
    <t>borealbodega.com</t>
  </si>
  <si>
    <t>626 52 80 06</t>
  </si>
  <si>
    <t>Bodega Riojana</t>
  </si>
  <si>
    <t>Barrio la Ermita, 10A, 39790 Bárcena de Cicero, Cantabria</t>
  </si>
  <si>
    <t>Bodega Tomas</t>
  </si>
  <si>
    <t>Av. Cantabria, 17, 39300 Torrelavega, Cantabria</t>
  </si>
  <si>
    <t>942 08 50 56</t>
  </si>
  <si>
    <t>Bodegas Behetría</t>
  </si>
  <si>
    <t>39407 Villayuso de Cieza, Cantabria</t>
  </si>
  <si>
    <t>Villayuso de Cieza</t>
  </si>
  <si>
    <t>bodegasbehetria.es</t>
  </si>
  <si>
    <t>609 45 93 98</t>
  </si>
  <si>
    <t>Degustacion Cantabria</t>
  </si>
  <si>
    <t>Calle San José, 41, 39610 Astillero, Cantabria</t>
  </si>
  <si>
    <t>942 54 34 77</t>
  </si>
  <si>
    <t>Distribuciones Antonio Igareda</t>
  </si>
  <si>
    <t>Lugar Barrio Peñacastillo Campón, 0 S/N, 39011 Santander</t>
  </si>
  <si>
    <t>antonioigareda.com</t>
  </si>
  <si>
    <t>942 35 57 65</t>
  </si>
  <si>
    <t>Lancina Viñedos y Bodegas</t>
  </si>
  <si>
    <t>Lugar Barrio Tuebre, 0 S/N, 39791 Tuebre</t>
  </si>
  <si>
    <t>Tuebre</t>
  </si>
  <si>
    <t>942 64 22 05</t>
  </si>
  <si>
    <t>Bodega Paris</t>
  </si>
  <si>
    <t>Plaza Covadonga, s/n, 39300 Torrelavega, Cantabria</t>
  </si>
  <si>
    <t>942 88 08 12</t>
  </si>
  <si>
    <t>A.ROLDÁN SANTANDER</t>
  </si>
  <si>
    <t>Barrio Monte San Miguel, 53, 39012 Santander, Cantabria</t>
  </si>
  <si>
    <t>destileriaroldan.com</t>
  </si>
  <si>
    <t>942 34 50 46</t>
  </si>
  <si>
    <t>info@destileriaroldan.com</t>
  </si>
  <si>
    <t>Federico Cortés Del Valle S L</t>
  </si>
  <si>
    <t>Polígono Industrial Mies de San Juan, nave 20, 39600 Maliaño, Cantabria</t>
  </si>
  <si>
    <t>cortevalle.es</t>
  </si>
  <si>
    <t>942 25 34 13</t>
  </si>
  <si>
    <t>cortesva@cortevalle.es</t>
  </si>
  <si>
    <t>Bodegas VIÑA CARMINA 16</t>
  </si>
  <si>
    <t>Barrio el Ángel, 42, 39679 Vargas, Cantabria</t>
  </si>
  <si>
    <t>Vargas</t>
  </si>
  <si>
    <t>659 05 22 55</t>
  </si>
  <si>
    <t>Bodegas Cervantes</t>
  </si>
  <si>
    <t>Calle Cervantes, 22, 39001 Santander, Cantabria</t>
  </si>
  <si>
    <t>942 22 34 76</t>
  </si>
  <si>
    <t>Tu Bodega</t>
  </si>
  <si>
    <t>Calle Juan XXIII, 13, 39001 Santander, Cantabria</t>
  </si>
  <si>
    <t>622 63 93 29</t>
  </si>
  <si>
    <t>Bodega Balter</t>
  </si>
  <si>
    <t>Calle Tomás Bretón, 3, 39610 Astillero, Cantabria</t>
  </si>
  <si>
    <t>Bodega Hijos de Ramon Azpiazu</t>
  </si>
  <si>
    <t>Barrio Tezanos, 177, 39649 Tezanos, Cantabria</t>
  </si>
  <si>
    <t>Tezanos</t>
  </si>
  <si>
    <t>616 89 56 83</t>
  </si>
  <si>
    <t>Distribuciones El Canchal Cantabria</t>
  </si>
  <si>
    <t>Calle Virgen del Camino, 3, 39570 Potes, Cantabria</t>
  </si>
  <si>
    <t>942 73 08 25</t>
  </si>
  <si>
    <t>Bodega de vinos y licores</t>
  </si>
  <si>
    <t>Calle San Francisco, 6, 39700 Castro Urdiales, Cantabria</t>
  </si>
  <si>
    <t>Castro Urdiales</t>
  </si>
  <si>
    <t>Pago Casa del Blanco. Costa de Cantabria</t>
  </si>
  <si>
    <t>Barrio de la Llamosa, S/N, 39761 Nates, Voto, Cantabria</t>
  </si>
  <si>
    <t>Nates</t>
  </si>
  <si>
    <t>pagocasadelblanco.com</t>
  </si>
  <si>
    <t>917 48 06 06</t>
  </si>
  <si>
    <t>Hijo de Martín Sánchez SA</t>
  </si>
  <si>
    <t>Pol. Ind., 2C, 39500 Cabezón de la Sal, Cantabria</t>
  </si>
  <si>
    <t>Cabezón de la Sal</t>
  </si>
  <si>
    <t>942 70 00 55</t>
  </si>
  <si>
    <t>Orujo El Sonozal</t>
  </si>
  <si>
    <t>Calle Ojedo, 0, 39584 Ojedo</t>
  </si>
  <si>
    <t>Ojedo</t>
  </si>
  <si>
    <t>orujoelsonozal.webnode.es</t>
  </si>
  <si>
    <t>942 73 09 22</t>
  </si>
  <si>
    <t>Palacio Treto (Palacio De Alvarado o de Cerecedo)</t>
  </si>
  <si>
    <t>Calle la Fuentuca, 51, 39760 Bárcena de Cicero, Cantabria</t>
  </si>
  <si>
    <t>Orulisa</t>
  </si>
  <si>
    <t>Carretera Nacional, 621, 39584 Tama, Cantabria</t>
  </si>
  <si>
    <t>orulisa.com</t>
  </si>
  <si>
    <t>942 22 88 23</t>
  </si>
  <si>
    <t>orulisa@orulisa.com</t>
  </si>
  <si>
    <t>PEPE EL DE LOS VINOS - BAR - REINOSA</t>
  </si>
  <si>
    <t>Av. Puente de Carlos III, 29, 39200 Reinosa, Cantabria</t>
  </si>
  <si>
    <t>Reinosa</t>
  </si>
  <si>
    <t>942 75 05 88</t>
  </si>
  <si>
    <t>Bodegas Anza SA</t>
  </si>
  <si>
    <t>Pol. Ind. Ibarreta, Zubileta Kalea, 27, 3A -3B, 48903 Barakaldo, Bizkaia</t>
  </si>
  <si>
    <t>Baracaldo</t>
  </si>
  <si>
    <t>Bizkaia</t>
  </si>
  <si>
    <t>bodegasanza.es</t>
  </si>
  <si>
    <t>944 85 15 00</t>
  </si>
  <si>
    <t>bodegasanza@bodegasanza.es</t>
  </si>
  <si>
    <t>Bodega Ballonti</t>
  </si>
  <si>
    <t>Av. Ballonti, 48920 Portugalete, Biscay</t>
  </si>
  <si>
    <t>Portugalete</t>
  </si>
  <si>
    <t>Biscay</t>
  </si>
  <si>
    <t>La Bodega De Serapio</t>
  </si>
  <si>
    <t>C. María Marín, 50, 02003 Albacete</t>
  </si>
  <si>
    <t>labodegadeserapio.com</t>
  </si>
  <si>
    <t>Calle Cristóbal Pérez Pastor, 75, 02004 Albacete</t>
  </si>
  <si>
    <t>967 22 16 20</t>
  </si>
  <si>
    <t>Bodegas Balmoral</t>
  </si>
  <si>
    <t>Calle Gaona, nº8, 3º, 02001 Albacete</t>
  </si>
  <si>
    <t>vinedosbalmoral.com</t>
  </si>
  <si>
    <t>967 67 57 23</t>
  </si>
  <si>
    <t>Bodega Palarea</t>
  </si>
  <si>
    <t>Calle Virgen del Pilar, 53, 02006 Albacete</t>
  </si>
  <si>
    <t>vinospalarea.com</t>
  </si>
  <si>
    <t>967 61 96 19</t>
  </si>
  <si>
    <t>unorm@1.4.1</t>
  </si>
  <si>
    <t>Bodegas Y Frutos Secos- Pepe</t>
  </si>
  <si>
    <t>Calle Dr. Ferrán, 68, 02004 Albacete</t>
  </si>
  <si>
    <t>654 72 60 78</t>
  </si>
  <si>
    <t>Venta Directa Bodega</t>
  </si>
  <si>
    <t>Calle Isaac Peral, 15, 02001 Albacete</t>
  </si>
  <si>
    <t>Calle Mariana Pineda, 29, 02005 Albacete</t>
  </si>
  <si>
    <t>967 21 01 19</t>
  </si>
  <si>
    <t>Vinos de Bernardo Ortega</t>
  </si>
  <si>
    <t>Abengibre</t>
  </si>
  <si>
    <t>627 46 52 28</t>
  </si>
  <si>
    <t>Bodegas Y Actividades Agrícolas Sl</t>
  </si>
  <si>
    <t>Calle Tesifonte Gallego, 5, 02002 Albacete</t>
  </si>
  <si>
    <t>967 19 33 22</t>
  </si>
  <si>
    <t>Cooperativa Cristo De La Vega</t>
  </si>
  <si>
    <t>Calle Rosario, 6, 02001 Albacete</t>
  </si>
  <si>
    <t>967 24 00 36</t>
  </si>
  <si>
    <t>Andrés Calero Calero</t>
  </si>
  <si>
    <t>Av. de España, 15, 02002 Albacete</t>
  </si>
  <si>
    <t>967 22 44 14</t>
  </si>
  <si>
    <t>spainCenter</t>
  </si>
  <si>
    <t>Calle San Antonio, 30, 02001 Albacete</t>
  </si>
  <si>
    <t>spaincenter.org</t>
  </si>
  <si>
    <t>967 55 00 44</t>
  </si>
  <si>
    <t>spainCenter@spainCenter.org</t>
  </si>
  <si>
    <t>Josefa Zaragoza Blasco</t>
  </si>
  <si>
    <t>Av. de España, 17, 02002 Albacete</t>
  </si>
  <si>
    <t>Cortés Business Corporation S L U</t>
  </si>
  <si>
    <t>Plaza del Altozano, 9, 02001 Albacete</t>
  </si>
  <si>
    <t>967 54 55 30</t>
  </si>
  <si>
    <t>MANTEQUERÍAS LA TIENDA</t>
  </si>
  <si>
    <t>Calle San Antonio, 3, 02001 Albacete</t>
  </si>
  <si>
    <t>mantequeriaslatienda.com</t>
  </si>
  <si>
    <t>967 52 22 47</t>
  </si>
  <si>
    <t>Supermercado Consum Albacete Feria</t>
  </si>
  <si>
    <t>Calle de la Feria, 4, 02005 Albacete</t>
  </si>
  <si>
    <t>967 52 22 89</t>
  </si>
  <si>
    <t>Guillén Micó S.L.</t>
  </si>
  <si>
    <t>02008 Albacete</t>
  </si>
  <si>
    <t>guillenmico.com</t>
  </si>
  <si>
    <t>967 24 65 33</t>
  </si>
  <si>
    <t>info@guillenmico.com</t>
  </si>
  <si>
    <t>Supermercado Consum Albacete Arquitecto Vandelvira</t>
  </si>
  <si>
    <t>Calle Arquitecto Vandelvira, 81, 02004 Albacete</t>
  </si>
  <si>
    <t>967 22 15 61</t>
  </si>
  <si>
    <t>Bodega Finca Los Aljibes</t>
  </si>
  <si>
    <t>Camino de Chinchilla a Pinilla, s/n, 02520 Chinchilla de Monte-Aragón, Albacete</t>
  </si>
  <si>
    <t>fincalosaljibes.com</t>
  </si>
  <si>
    <t>967 26 00 15</t>
  </si>
  <si>
    <t>info@fincalosaljibes.com</t>
  </si>
  <si>
    <t>Dehesa de los Llanos</t>
  </si>
  <si>
    <t>Carretera de las Peñas de San Pedro, Km 5.5, 02080 Albacete</t>
  </si>
  <si>
    <t>dehesadelosllanos.com</t>
  </si>
  <si>
    <t>967 24 31 00</t>
  </si>
  <si>
    <t>Bodegas Hermanos Torres de Madrigueras</t>
  </si>
  <si>
    <t>Calle Pablo Picasso, 63, 02230 Madrigueras, Albacete</t>
  </si>
  <si>
    <t>Madrigueras</t>
  </si>
  <si>
    <t>vinosfuror.com</t>
  </si>
  <si>
    <t>967 48 44 28</t>
  </si>
  <si>
    <t>enologo@vinosfuror.com</t>
  </si>
  <si>
    <t>Bodegas Gosálvez</t>
  </si>
  <si>
    <t>Calle Puerta de Granada, 1, 02630 La Roda, Albacete</t>
  </si>
  <si>
    <t>La Roda</t>
  </si>
  <si>
    <t>bodegasgosalvez.com</t>
  </si>
  <si>
    <t>693 72 61 31</t>
  </si>
  <si>
    <t>juliovalls@bodegasgosalvez.com</t>
  </si>
  <si>
    <t>Bodega Sierra Norte - La Roda</t>
  </si>
  <si>
    <t>Ctra. Múnera, km. 31, 800, 02630 La Roda, Albacete</t>
  </si>
  <si>
    <t>967 57 00 81</t>
  </si>
  <si>
    <t>Bodegas D. Florentino Pérez</t>
  </si>
  <si>
    <t>Calle Jorquera, km 1, 02151 Casas de Juan Núñez, Albacete</t>
  </si>
  <si>
    <t>Casas de Juan Núñez</t>
  </si>
  <si>
    <t>donflorentino.com</t>
  </si>
  <si>
    <t>967 57 20 22</t>
  </si>
  <si>
    <t>info@donflorentino.com</t>
  </si>
  <si>
    <t>Bodega Iniesta, S.L.U.</t>
  </si>
  <si>
    <t>Carretera Fuentealbilla a Villamalea km 1,5, 02260 Fuentealbilla, Albacete</t>
  </si>
  <si>
    <t>Fuentealbilla</t>
  </si>
  <si>
    <t>bodegainiesta.es</t>
  </si>
  <si>
    <t>967 09 06 50</t>
  </si>
  <si>
    <t>BODEGAS BONJORNE</t>
  </si>
  <si>
    <t>CM-3106, 23, 02630 La Roda, Albacete</t>
  </si>
  <si>
    <t>Santa Marta</t>
  </si>
  <si>
    <t>bonjorne.es</t>
  </si>
  <si>
    <t>670 51 02 39</t>
  </si>
  <si>
    <t>bodegas@bonjorne.es</t>
  </si>
  <si>
    <t>Bodega Dehesa de Luna</t>
  </si>
  <si>
    <t>Camino de San José, 02630, Albacete</t>
  </si>
  <si>
    <t>dehesadeluna.com</t>
  </si>
  <si>
    <t>967 54 85 08</t>
  </si>
  <si>
    <t>contacto@dehesadeluna.com</t>
  </si>
  <si>
    <t>Agrovinicola Cantos S L</t>
  </si>
  <si>
    <t>Calle Progreso, 13, 02240 Mahora, Albacete</t>
  </si>
  <si>
    <t>Mahora</t>
  </si>
  <si>
    <t>967 49 44 00</t>
  </si>
  <si>
    <t>Bodega Mainetes</t>
  </si>
  <si>
    <t>02651 Fuente-Álamo, Albacete</t>
  </si>
  <si>
    <t>Fuente-Álamo</t>
  </si>
  <si>
    <t>enoturismomainetes.com</t>
  </si>
  <si>
    <t>967 10 41 02</t>
  </si>
  <si>
    <t>hotel@enoturismomainetes.com</t>
  </si>
  <si>
    <t>Oficinas Cooperativa Vinicola San Gregorio Magno</t>
  </si>
  <si>
    <t>C-2, 10, 02246 Navas de Jorquera, Albacete</t>
  </si>
  <si>
    <t>Navas de Jorquera</t>
  </si>
  <si>
    <t>Bodega Cerrón</t>
  </si>
  <si>
    <t>vinacerron.com</t>
  </si>
  <si>
    <t>967 54 30 34</t>
  </si>
  <si>
    <t>comercial@vinacerron.com</t>
  </si>
  <si>
    <t>Agrocinegetica Joma</t>
  </si>
  <si>
    <t>Calle Alfredo Atienza, 160, 02630 Roda ( La ), Albacete</t>
  </si>
  <si>
    <t>967 44 33 08</t>
  </si>
  <si>
    <t>Bodegas Ibañesas De Exportación S A</t>
  </si>
  <si>
    <t>Calle E, 29, 02200 Casas-Ibáñez, Albacete</t>
  </si>
  <si>
    <t>Casas-Ibáñez</t>
  </si>
  <si>
    <t>bodegasibanesas.com</t>
  </si>
  <si>
    <t>967 46 04 01</t>
  </si>
  <si>
    <t>protecciondedatos@bodegasibanesas.com</t>
  </si>
  <si>
    <t>Bodegas Celaya</t>
  </si>
  <si>
    <t>Calle el Salvador, 02630 La Roda, Albacete</t>
  </si>
  <si>
    <t>bodegascelaya.com</t>
  </si>
  <si>
    <t>967 44 01 01</t>
  </si>
  <si>
    <t>correo@bodegascelaya.com</t>
  </si>
  <si>
    <t>Bodega Rodriguez de Vera</t>
  </si>
  <si>
    <t>CM-3211, 02695, Albacete</t>
  </si>
  <si>
    <t>Villar de Chinchilla</t>
  </si>
  <si>
    <t>Bodega Dehesa los Prietos</t>
  </si>
  <si>
    <t>Ctra. C-313 LA RODA-SISANTE, KM6 APDO . CORREOS Nº21, 02630 La Roda, Albacete</t>
  </si>
  <si>
    <t>dehesalosprietos.com</t>
  </si>
  <si>
    <t>967 57 01 68</t>
  </si>
  <si>
    <t>sjh466@nyu.edu</t>
  </si>
  <si>
    <t>Viñedos y Explotaciones Ruiz Sánchez S.L.</t>
  </si>
  <si>
    <t>Ctra. Múnera, 0, 02630 La Roda, Albacete</t>
  </si>
  <si>
    <t>Bodegas Olivares</t>
  </si>
  <si>
    <t>02512 Tobarra, Albacete</t>
  </si>
  <si>
    <t>Tobarra</t>
  </si>
  <si>
    <t>Bodega La Cepa de Pelayo</t>
  </si>
  <si>
    <t>Calle Casas Ibáñez, s/n, 02210 Las Eras, Albacete</t>
  </si>
  <si>
    <t>Las Eras</t>
  </si>
  <si>
    <t>bodegalacepadepelayo.com</t>
  </si>
  <si>
    <t>615 95 71 67</t>
  </si>
  <si>
    <t>info@bodegalacepadepelayo.com</t>
  </si>
  <si>
    <t>Bodega Finca del Regajo</t>
  </si>
  <si>
    <t>Diseminados, 23, 02651 Fuente-Álamo, Albacete</t>
  </si>
  <si>
    <t>918 29 41 86</t>
  </si>
  <si>
    <t>Bodegas VITIVINOS</t>
  </si>
  <si>
    <t>Cno. Cabezuelas s/n, 02270 Villamalea, Albacete</t>
  </si>
  <si>
    <t>Villamalea</t>
  </si>
  <si>
    <t>vitivinos.com</t>
  </si>
  <si>
    <t>967 48 31 14</t>
  </si>
  <si>
    <t>Bodega Nuestra Señora de la Encarnación</t>
  </si>
  <si>
    <t>Av. Guardia Civil, 162, 02500 Tobarra, Albacete</t>
  </si>
  <si>
    <t>bodegaencarnacion.es</t>
  </si>
  <si>
    <t>967 32 50 33</t>
  </si>
  <si>
    <t>info@bodegaencarnacion.es</t>
  </si>
  <si>
    <t>Bodegas González Cabezas</t>
  </si>
  <si>
    <t>Ctra. Jorquera, 46, 02200 Casas-Ibáñez, Albacete</t>
  </si>
  <si>
    <t>gonzalezcabezas.com</t>
  </si>
  <si>
    <t>670 51 77 85</t>
  </si>
  <si>
    <t>Bodegas El Tanino</t>
  </si>
  <si>
    <t>Calle Sol, 02696 Hoya-Gonzalo, Albacete</t>
  </si>
  <si>
    <t>Hoya-Gonzalo</t>
  </si>
  <si>
    <t>bodegaseltanino.com</t>
  </si>
  <si>
    <t>967 58 91 26</t>
  </si>
  <si>
    <t>info@bodegaseltanino.com</t>
  </si>
  <si>
    <t>VIDEMA</t>
  </si>
  <si>
    <t>Av. de Levante, BAJO, 02230 Madrigueras, Albacete</t>
  </si>
  <si>
    <t>967 48 42 65</t>
  </si>
  <si>
    <t>Bodega Doña Clara</t>
  </si>
  <si>
    <t>02214 Las Eras, Albacete</t>
  </si>
  <si>
    <t>Bodegas Gratias. Familia y Viñedos</t>
  </si>
  <si>
    <t>Calle A, 12, 02200 Casas-Ibáñez, Albacete</t>
  </si>
  <si>
    <t>bodegasgratias.com</t>
  </si>
  <si>
    <t>646 70 09 66</t>
  </si>
  <si>
    <t>ivan@bodegasgratias.com</t>
  </si>
  <si>
    <t>Pagos de Familia Vega Tolosa</t>
  </si>
  <si>
    <t>Polígono Industrial de, Calle B, 11, 02200 Casas-Ibáñez, Albacete</t>
  </si>
  <si>
    <t>vegatolosa.com</t>
  </si>
  <si>
    <t>617 37 93 28</t>
  </si>
  <si>
    <t>info@vegatolosa.com</t>
  </si>
  <si>
    <t>Hermanos Gascón Tecnología Enologica</t>
  </si>
  <si>
    <t>Plaza Arcipreste Fulgencio Sánchez, 02230 Madrigueras, Albacete</t>
  </si>
  <si>
    <t>627 37 53 87</t>
  </si>
  <si>
    <t>Bodegas Torrecastillo</t>
  </si>
  <si>
    <t>02650 Montealegre del Castillo, Albacete</t>
  </si>
  <si>
    <t>Montealegre del Castillo</t>
  </si>
  <si>
    <t>torrecastillo.com</t>
  </si>
  <si>
    <t>677 46 47 08</t>
  </si>
  <si>
    <t>bodega@torrecastillo.com</t>
  </si>
  <si>
    <t>Bodegas Venta las Cuevas</t>
  </si>
  <si>
    <t>Ctra. de Almansa, s/n, 02650 Fuente-Álamo, Albacete</t>
  </si>
  <si>
    <t>FINCA EL MOLAR</t>
  </si>
  <si>
    <t>FINCA EL MOLAR, 02260 Fuentealbilla, Albacete</t>
  </si>
  <si>
    <t>fincaelmolar.com</t>
  </si>
  <si>
    <t>647 07 53 71</t>
  </si>
  <si>
    <t>Sociedad Cooperativa Del Campo San Isidro de Mahora</t>
  </si>
  <si>
    <t>Calle Primero de Mayo, 02240 Mahora, Albacete</t>
  </si>
  <si>
    <t>vinosmahora.com</t>
  </si>
  <si>
    <t>967 49 40 58</t>
  </si>
  <si>
    <t>Av. de los Reyes Católicos, 156, 02600 Villarrobledo, Albacete</t>
  </si>
  <si>
    <t>Villarrobledo</t>
  </si>
  <si>
    <t>bodegas-lozano.com</t>
  </si>
  <si>
    <t>967 14 19 07</t>
  </si>
  <si>
    <t>info@bodegas-lozano.com</t>
  </si>
  <si>
    <t>Aldonza Gourmet</t>
  </si>
  <si>
    <t>Crta. N430 Km. 462,3, 02612 Munera, Albacete</t>
  </si>
  <si>
    <t>Munera</t>
  </si>
  <si>
    <t>aldonzagourmet.com</t>
  </si>
  <si>
    <t>967 21 77 11</t>
  </si>
  <si>
    <t>FINCA LA MORA &amp;amp; HINAREJOS, S.L</t>
  </si>
  <si>
    <t>Unnamed Road, 02640 Almansa, Albacete</t>
  </si>
  <si>
    <t>Almansa</t>
  </si>
  <si>
    <t>BODEGAS CANO</t>
  </si>
  <si>
    <t>Ctra, CM-3209, Km 1,5, 02694 Higueruela, Albacete</t>
  </si>
  <si>
    <t>Higueruela</t>
  </si>
  <si>
    <t>bodegascano.com</t>
  </si>
  <si>
    <t>690 27 34 57</t>
  </si>
  <si>
    <t>info@bodegascano.com</t>
  </si>
  <si>
    <t>Ontalba S. Coop. de C-LM</t>
  </si>
  <si>
    <t>Camino de Hellín a Ontur, S/N, 02652 Ontur, Albacete</t>
  </si>
  <si>
    <t>Ontur</t>
  </si>
  <si>
    <t>ontalba.es</t>
  </si>
  <si>
    <t>967 32 42 12</t>
  </si>
  <si>
    <t>info@ontalba.es</t>
  </si>
  <si>
    <t>Vinícola Ibañense</t>
  </si>
  <si>
    <t>Travesía Toya, 21, 02200 Casas-Ibáñez, Albacete</t>
  </si>
  <si>
    <t>Sociedad Agraria de Transformación Agrotolpe</t>
  </si>
  <si>
    <t>Av. Benjamín Palencia, 15, 02002 Madrigueras, Albacete</t>
  </si>
  <si>
    <t>Bodegas Madroño</t>
  </si>
  <si>
    <t>02652 Ontur, Albacete</t>
  </si>
  <si>
    <t>BODEGA PARDO TOLOSA</t>
  </si>
  <si>
    <t>Calle Casas Ibáñez, s/n, 02215 Alborea, Albacete</t>
  </si>
  <si>
    <t>Alborea</t>
  </si>
  <si>
    <t>bodegapardotolosa.com</t>
  </si>
  <si>
    <t>963 51 70 67</t>
  </si>
  <si>
    <t>ventas@bodegapardotolosa.com</t>
  </si>
  <si>
    <t>Cooperativa Vitivinicola Santiago El Mayor</t>
  </si>
  <si>
    <t>Carretera Madrid Cartagena, 0 s-n, 02620 Minaya, Albacete</t>
  </si>
  <si>
    <t>Minaya</t>
  </si>
  <si>
    <t>Bodegas y Viñedos Venta la Vega</t>
  </si>
  <si>
    <t>Ctra. Alpera CM3201 , Km 98,6, 02640 Almansa, Albacete</t>
  </si>
  <si>
    <t>mgwinesgroup.com</t>
  </si>
  <si>
    <t>967 09 81 16</t>
  </si>
  <si>
    <t>info@mgwinesgroup.com</t>
  </si>
  <si>
    <t>Bodega Señorío del Júcar</t>
  </si>
  <si>
    <t>Calle B, 64 ( P Indust ), 02200 Casas-Ibáñez, Albacete</t>
  </si>
  <si>
    <t>senoriodeljucar.com</t>
  </si>
  <si>
    <t>967 46 06 32</t>
  </si>
  <si>
    <t>administracion@bsjucar.es</t>
  </si>
  <si>
    <t>Bodegas Torres Filoso</t>
  </si>
  <si>
    <t>Calle Nueva, 9, 02600 Villarrobledo, Albacete</t>
  </si>
  <si>
    <t>torresfiloso.com</t>
  </si>
  <si>
    <t>967 14 44 26</t>
  </si>
  <si>
    <t>hola@torresfiloso.com</t>
  </si>
  <si>
    <t>IZQUIERDO VIÑEDOS Y BODEGAS, SL</t>
  </si>
  <si>
    <t>Calle Alejandro Tomás, 6, 02400 Hellín, Albacete</t>
  </si>
  <si>
    <t>Hellín</t>
  </si>
  <si>
    <t>ramonizquierdovinos.com</t>
  </si>
  <si>
    <t>Bodegas Martínez Sáez</t>
  </si>
  <si>
    <t>Lugar Finca San José, 0, Ctra. Villarrobledo, Km. 14,800, 02600 Barrax, Albacete</t>
  </si>
  <si>
    <t>Casa de los Minayas</t>
  </si>
  <si>
    <t>bodegasmartinezsaez.es</t>
  </si>
  <si>
    <t>967 44 30 88</t>
  </si>
  <si>
    <t>Cooperativa del campo San Miguel de Abengibre</t>
  </si>
  <si>
    <t>Avenida de, Av. Castilla la Mancha, s/n, 02250 Abengibre, Albacete</t>
  </si>
  <si>
    <t>967 58 60 36</t>
  </si>
  <si>
    <t>Bodegas Ayuso</t>
  </si>
  <si>
    <t>Poligono, Calle Eras Sta. Lucía, 35, 02600 Villarrobledo, Albacete</t>
  </si>
  <si>
    <t>bodegasayuso.es</t>
  </si>
  <si>
    <t>967 14 04 58</t>
  </si>
  <si>
    <t>Matamangos BODEGAS</t>
  </si>
  <si>
    <t>02640 Almansa, Albacete</t>
  </si>
  <si>
    <t>matamangos.com</t>
  </si>
  <si>
    <t>647 73 08 77</t>
  </si>
  <si>
    <t>Bodegas Delampa</t>
  </si>
  <si>
    <t>Camino de Jumilla a Montealegre del Castillo, 30520, Albacete</t>
  </si>
  <si>
    <t>968 75 99 95</t>
  </si>
  <si>
    <t>Vinos De La Cruz</t>
  </si>
  <si>
    <t>Calle Mina, 5, 02600 Villarrobledo, Albacete</t>
  </si>
  <si>
    <t>600 65 63 42</t>
  </si>
  <si>
    <t>SIALBA - San Isidro Albatana Bodegas</t>
  </si>
  <si>
    <t>Ctra. Almansa Orcera, 11, 02653 Albatana, Albacete</t>
  </si>
  <si>
    <t>Albatana</t>
  </si>
  <si>
    <t>967 32 41 50</t>
  </si>
  <si>
    <t>02520, Albacete</t>
  </si>
  <si>
    <t>Horna</t>
  </si>
  <si>
    <t>Bodegas López S L</t>
  </si>
  <si>
    <t>Calle Bolea, 71, 69, 02430 Elche de la Sierra, Albacete</t>
  </si>
  <si>
    <t>Elche de la Sierra</t>
  </si>
  <si>
    <t>967 41 01 79</t>
  </si>
  <si>
    <t>Bodegas San Dionisio</t>
  </si>
  <si>
    <t>Ctra. de la Higuera, BAJO, 02651 Fuente-Álamo, Albacete</t>
  </si>
  <si>
    <t>bodegassandionisio.com</t>
  </si>
  <si>
    <t>967 54 30 32</t>
  </si>
  <si>
    <t>Bodegas Coop. Santiago Apóstol de Montealegre del Castillo</t>
  </si>
  <si>
    <t>Calle del Capataz Santiago Gómez Nogurón, 91, 02650 Montealegre del Castillo, Albacete</t>
  </si>
  <si>
    <t>bodegassantiagoapostol.es</t>
  </si>
  <si>
    <t>967 33 60 58</t>
  </si>
  <si>
    <t>info@bodegassantiagoapostol.com</t>
  </si>
  <si>
    <t>Vinícola de Villarrobledo S.C.L.</t>
  </si>
  <si>
    <t>Carretera de Munera, Km.0,5, 02600 Villarrobledo, Albacete</t>
  </si>
  <si>
    <t>vinicolavillarrobledo.com</t>
  </si>
  <si>
    <t>967 14 02 76</t>
  </si>
  <si>
    <t>Bodegas Aresan</t>
  </si>
  <si>
    <t>Carretera N-310, Km. 120, 02600 Villarrobledo, Albacete</t>
  </si>
  <si>
    <t>bodegas-aresan.blogspot.com</t>
  </si>
  <si>
    <t>BODEGAS JOSEDE</t>
  </si>
  <si>
    <t>Paraje del cerrico blanco Ctra. AB-401, Km. 1,5, 02500 Tobarra, Albacete</t>
  </si>
  <si>
    <t>josede.com</t>
  </si>
  <si>
    <t>637 44 21 42</t>
  </si>
  <si>
    <t>info@josede.com</t>
  </si>
  <si>
    <t>Tintoralba</t>
  </si>
  <si>
    <t>Calle Baltasar González Sáez, 34, 02694 Higueruela, Albacete</t>
  </si>
  <si>
    <t>tintoralba.com</t>
  </si>
  <si>
    <t>967 28 70 12</t>
  </si>
  <si>
    <t>info@tintoralba.com</t>
  </si>
  <si>
    <t>Bodega Pago Finca Elez</t>
  </si>
  <si>
    <t>Carretera Ossa de Montiel a El Bonillo, Km 11,5, 02610 El Bonillo, Albacete</t>
  </si>
  <si>
    <t>El Bonillo</t>
  </si>
  <si>
    <t>pagofincaelez.com</t>
  </si>
  <si>
    <t>626 88 22 50</t>
  </si>
  <si>
    <t>Viñedos Balmoral</t>
  </si>
  <si>
    <t>Casas Ibañez – Camino casas de D.Pedro, 02690 Alpera, Albacete</t>
  </si>
  <si>
    <t>Alpera</t>
  </si>
  <si>
    <t>ALGOD</t>
  </si>
  <si>
    <t>CALLE JUAN II, 7, PRIMERA PLANTA, 13001 Ciudad Real, Cdad. Real</t>
  </si>
  <si>
    <t>Ciudad Real</t>
  </si>
  <si>
    <t>algod.es</t>
  </si>
  <si>
    <t>926 24 02 03</t>
  </si>
  <si>
    <t>Bodegas Alhambra Maroto</t>
  </si>
  <si>
    <t>Plaza de La Constitucion, 17, 13003 Ciudad Real, Cdad. Real</t>
  </si>
  <si>
    <t>Abenójar</t>
  </si>
  <si>
    <t>926 63 11 55</t>
  </si>
  <si>
    <t>Antonio Ramírez Monreal</t>
  </si>
  <si>
    <t>Calle Socuéllamos, 2, 13005 Ciudad Real, Cdad. Real</t>
  </si>
  <si>
    <t>926 58 66 97</t>
  </si>
  <si>
    <t>Cripta y Villa</t>
  </si>
  <si>
    <t>Calle del Lirio, 1, 13004 Ciudad Real, Cdad. Real</t>
  </si>
  <si>
    <t>926 25 39 80</t>
  </si>
  <si>
    <t>Bodegas Reconquista</t>
  </si>
  <si>
    <t>Calle Federica Montseny, 9, 13170 Miguelturra, Cdad. Real</t>
  </si>
  <si>
    <t>Miguelturra</t>
  </si>
  <si>
    <t>bodegasreconquista.com</t>
  </si>
  <si>
    <t>926 27 15 35</t>
  </si>
  <si>
    <t>hola@rhodelinda.com</t>
  </si>
  <si>
    <t>TIERRADE CALATRAVA DE Miguelturra</t>
  </si>
  <si>
    <t>Av. Ocho de Marzo, 31, 13170 Miguelturra, Cdad. Real</t>
  </si>
  <si>
    <t>El Bodegón de la Santiaga</t>
  </si>
  <si>
    <t>Calle Morería, 21, 13002 Ciudad Real, Cdad. Real</t>
  </si>
  <si>
    <t>926 21 03 29</t>
  </si>
  <si>
    <t>BODEGAS NARANJO S.L.</t>
  </si>
  <si>
    <t>Calle Felipe II, 5, 13150 Carrión de Calatrava, Cdad. Real</t>
  </si>
  <si>
    <t>Carrión de Calatrava</t>
  </si>
  <si>
    <t>bodegasnaranjo.com</t>
  </si>
  <si>
    <t>926 81 41 55</t>
  </si>
  <si>
    <t>Pago Del Vicario</t>
  </si>
  <si>
    <t>CM-412, km. 16, 13196 Las Casas, Cdad. Real</t>
  </si>
  <si>
    <t>Las Casas</t>
  </si>
  <si>
    <t>pagodelvicario.com</t>
  </si>
  <si>
    <t>926 66 60 27</t>
  </si>
  <si>
    <t>Bodega Casalobos</t>
  </si>
  <si>
    <t>Carretera de Porzuna cm-412, km 6,5, 13196, Cdad. Real</t>
  </si>
  <si>
    <t>Las Peñuelas</t>
  </si>
  <si>
    <t>casalobos.es</t>
  </si>
  <si>
    <t>670 67 85 22</t>
  </si>
  <si>
    <t>Bodega Amancio Menchero</t>
  </si>
  <si>
    <t>Calle Legión, 27, 13260 Bolaños de Calatrava, Cdad. Real</t>
  </si>
  <si>
    <t>Bolaños de Calatrava</t>
  </si>
  <si>
    <t>bodegamenchero.com</t>
  </si>
  <si>
    <t>680 40 29 31</t>
  </si>
  <si>
    <t>Bodegas y Viñedos La Solana</t>
  </si>
  <si>
    <t>Unnamed Rd,, 13420 Malagón, Cdad. Real</t>
  </si>
  <si>
    <t>Malagón</t>
  </si>
  <si>
    <t>pagoflorentino.com</t>
  </si>
  <si>
    <t>983 68 11 46</t>
  </si>
  <si>
    <t>bodeg@arzuaganavarro.com</t>
  </si>
  <si>
    <t>Cooperativa Virgen De Los Santos</t>
  </si>
  <si>
    <t>Calle Alarcos, 64, 13179 Pozuelo de Calatrava, Cdad. Real</t>
  </si>
  <si>
    <t>Pozuelo de Calatrava</t>
  </si>
  <si>
    <t>Bodegas Natural S.L.</t>
  </si>
  <si>
    <t>Poligono Cabezuelo VI, 4, 13440 Argamasilla de Calatrava, Cdad. Real</t>
  </si>
  <si>
    <t>Argamasilla de Calatrava</t>
  </si>
  <si>
    <t>Bodegas Calar</t>
  </si>
  <si>
    <t>S N, Paraje Montachuelos, 0, 13360 Granátula de Calatrava, Cdad. Real</t>
  </si>
  <si>
    <t>Granátula de Calatrava</t>
  </si>
  <si>
    <t>Bodegas Mendieta</t>
  </si>
  <si>
    <t>Carretera Malagón-El Cristo, 1, 13250 Daimiel, Cdad. Real</t>
  </si>
  <si>
    <t>Daimiel</t>
  </si>
  <si>
    <t>926 85 22 23</t>
  </si>
  <si>
    <t>Francisco Bastante Mercader</t>
  </si>
  <si>
    <t>Ronda Eras, 138, 13420 Malagón, Cdad. Real</t>
  </si>
  <si>
    <t>926 80 23 09</t>
  </si>
  <si>
    <t>Encomienda de Cervera</t>
  </si>
  <si>
    <t>CM-4111, 17, 13270 Almagro, Cdad. Real</t>
  </si>
  <si>
    <t>Almagro</t>
  </si>
  <si>
    <t>encomiendadecervera.com</t>
  </si>
  <si>
    <t>926 10 20 99</t>
  </si>
  <si>
    <t>Bodegas Daimiel, S. L. - Almazara, Almendras, Cereales</t>
  </si>
  <si>
    <t>Calle Manzanares, s/n (Camino de Manzanares, km 1), 13250 Daimiel, Cdad. Real</t>
  </si>
  <si>
    <t>bodegasdaimiel.es</t>
  </si>
  <si>
    <t>616 15 27 87</t>
  </si>
  <si>
    <t>simple-line-icons@2.4.1</t>
  </si>
  <si>
    <t>Dionisio Canuto Bautista</t>
  </si>
  <si>
    <t>Calle Dominicas, 3, 13270 Almagro, Cdad. Real</t>
  </si>
  <si>
    <t>926 86 09 45</t>
  </si>
  <si>
    <t>Nuestra Señora De Las Nieves Cooperativa Agraria</t>
  </si>
  <si>
    <t>CRP-5123, 1, 13270 Almagro, Cdad. Real</t>
  </si>
  <si>
    <t>granfucares.com</t>
  </si>
  <si>
    <t>926 86 03 44</t>
  </si>
  <si>
    <t>Bodegas Los Candeales</t>
  </si>
  <si>
    <t>Paseo del Río, s/n, 13250 Daimiel, Cdad. Real</t>
  </si>
  <si>
    <t>loscandeales.es</t>
  </si>
  <si>
    <t>926 85 07 65</t>
  </si>
  <si>
    <t>info@loscandeales.es</t>
  </si>
  <si>
    <t>Bodegas Calar / Finca Montanchuelos</t>
  </si>
  <si>
    <t>Camino Real de Calzada de Calatrava a Valdepeñas, 13360 Moral de Calatrava, Cdad. Real</t>
  </si>
  <si>
    <t>Moral de Calatrava</t>
  </si>
  <si>
    <t>María del Carmen Barba Alvarez</t>
  </si>
  <si>
    <t>Paseo de la Plaza de Toros, 14, 13270 Almagro, Cdad. Real</t>
  </si>
  <si>
    <t>926 86 10 39</t>
  </si>
  <si>
    <t>Herrera, José Luis</t>
  </si>
  <si>
    <t>Calle Pajarilla, 6, 13100 Piedrabuena, Cdad. Real</t>
  </si>
  <si>
    <t>Piedrabuena</t>
  </si>
  <si>
    <t>Bodega Quinta de Aves</t>
  </si>
  <si>
    <t>km11, CRP5222, 13350 Moral de Calatrava, Cdad. Real</t>
  </si>
  <si>
    <t>quintadeaves.es</t>
  </si>
  <si>
    <t>915 71 65 14</t>
  </si>
  <si>
    <t>hello@quintadeaves.es</t>
  </si>
  <si>
    <t>Bodegas Chacón Jiménez</t>
  </si>
  <si>
    <t>Ctra. de la Solana, 47, 13230 Membrilla, Cdad. Real</t>
  </si>
  <si>
    <t>Membrilla</t>
  </si>
  <si>
    <t>926 63 68 56</t>
  </si>
  <si>
    <t>Emília Moreno Lara</t>
  </si>
  <si>
    <t>Calle Ronda de Calatrava, 40, 13270 Almagro, Cdad. Real</t>
  </si>
  <si>
    <t>926 88 28 46</t>
  </si>
  <si>
    <t>Rosa María Baus Guzmán</t>
  </si>
  <si>
    <t>Plaza Mayor, 5, 13270 Almagro, Cdad. Real</t>
  </si>
  <si>
    <t>926 88 25 07</t>
  </si>
  <si>
    <t>Bodegas Videva</t>
  </si>
  <si>
    <t>Travesía Horno, 16, 13300 Valdepeñas, Cdad. Real</t>
  </si>
  <si>
    <t>Finca Montanchuelos, 13360 Granátula de Calatrava, Cdad. Real</t>
  </si>
  <si>
    <t>bodegascalar.com</t>
  </si>
  <si>
    <t>915 75 11 30</t>
  </si>
  <si>
    <t>info@bodegascalar.com</t>
  </si>
  <si>
    <t>La Bodega de las Estrellas</t>
  </si>
  <si>
    <t>Calle Unión, 82, 13300 Valdepeñas, Cdad. Real</t>
  </si>
  <si>
    <t>labodegadelasestrellas.com</t>
  </si>
  <si>
    <t>650 55 29 76</t>
  </si>
  <si>
    <t>Bodega Museo Valdepeñas</t>
  </si>
  <si>
    <t>Calle Torrecilla, 116, 13300 Valdepeñas, Cdad. Real</t>
  </si>
  <si>
    <t>bodegamuseo.es</t>
  </si>
  <si>
    <t>655 54 14 61</t>
  </si>
  <si>
    <t>salonesgranparaiso@gmail.com</t>
  </si>
  <si>
    <t>Hermanos Nieto Coll</t>
  </si>
  <si>
    <t>Ronda del Trenillo, 2, 13350 Moral de Calatrava, Cdad. Real</t>
  </si>
  <si>
    <t>926 33 00 56</t>
  </si>
  <si>
    <t>Bodegas Montes Norte</t>
  </si>
  <si>
    <t>Polígono Industrial, Calle Sta. Ana, Parcela 29, 13670 Villarrubia de los Ojos, Cdad. Real</t>
  </si>
  <si>
    <t>Villarrubia de los Ojos</t>
  </si>
  <si>
    <t>grupomontesnorte.com</t>
  </si>
  <si>
    <t>662 40 38 79</t>
  </si>
  <si>
    <t>Bodegas Real</t>
  </si>
  <si>
    <t>Carretera de valdepeñas a Cózar, km 12,800, 13326, Cdad. Real</t>
  </si>
  <si>
    <t>Pozo de la Serna</t>
  </si>
  <si>
    <t>bodegas-real.com</t>
  </si>
  <si>
    <t>926 33 87 05</t>
  </si>
  <si>
    <t>EBESA, Bebidas vinos y derivados S.A.</t>
  </si>
  <si>
    <t>Av. de la Virgen, 104, 13670 Villarrubia de los Ojos, Cdad. Real</t>
  </si>
  <si>
    <t>ebesa.org</t>
  </si>
  <si>
    <t>926 89 60 52</t>
  </si>
  <si>
    <t>jccalcerrada@ebesa.org</t>
  </si>
  <si>
    <t>Bodegas Vinícola De Castilla</t>
  </si>
  <si>
    <t>Pol. Ind., 1, 13200 Manzanares, Cdad. Real</t>
  </si>
  <si>
    <t>Manzanares</t>
  </si>
  <si>
    <t>926 64 77 80</t>
  </si>
  <si>
    <t>Vinícola de Castilla</t>
  </si>
  <si>
    <t>Calle Industrial I, 13200 Manzanares, Cdad. Real</t>
  </si>
  <si>
    <t>vinicoladecastilla.com</t>
  </si>
  <si>
    <t>926 64 78 00</t>
  </si>
  <si>
    <t>Bodega Pago Casa Del Blanco</t>
  </si>
  <si>
    <t>Crtra Manzanares a Moral de Ctrva, Km 23, 13200, Cdad. Real</t>
  </si>
  <si>
    <t>Calle Cristo, 37D, 13300 Valdepeñas, Cdad. Real</t>
  </si>
  <si>
    <t>Coop Santísimo Cristo del Espíritu Santo SCCLM</t>
  </si>
  <si>
    <t>Polígono Industrial, Calle las Viñas, 0 S/N, 13420, Cdad. Real</t>
  </si>
  <si>
    <t>926 80 26 40</t>
  </si>
  <si>
    <t>QuiXote</t>
  </si>
  <si>
    <t>Carretera de Manzanares a Moral de Calatrava, km 23,200, 13200 Manzanares, Cdad. Real</t>
  </si>
  <si>
    <t>quixote.es</t>
  </si>
  <si>
    <t>Bodegas Anhelo</t>
  </si>
  <si>
    <t>Av. Capitán Camilo Labrador Sáez, 77, 13350 Moral de Calatrava, Cdad. Real</t>
  </si>
  <si>
    <t>bodegasanhelo.com</t>
  </si>
  <si>
    <t>626 92 92 62</t>
  </si>
  <si>
    <t>j.sanchez@bodegasanhelo.com</t>
  </si>
  <si>
    <t>Bodegas Moralia S.L</t>
  </si>
  <si>
    <t>Calle Vendimia, 1, 13350 Moral de Calatrava, Cdad. Real</t>
  </si>
  <si>
    <t>bodegasmoralia.es</t>
  </si>
  <si>
    <t>926 33 09 10</t>
  </si>
  <si>
    <t>Bodegas A&amp;apos;Dos</t>
  </si>
  <si>
    <t>Calle Bernardo Balbuena, 13300 Valdepeñas, Cdad. Real</t>
  </si>
  <si>
    <t>Bodegas Rezuelo</t>
  </si>
  <si>
    <t>Calle San Miguel, 34, 13230 Membrilla, Cdad. Real</t>
  </si>
  <si>
    <t>galandemembrilla.es</t>
  </si>
  <si>
    <t>926 63 66 60</t>
  </si>
  <si>
    <t>info@galandemembrilla.es</t>
  </si>
  <si>
    <t>Bodegas Cañaveras</t>
  </si>
  <si>
    <t>Calle Gloria, 42, 13730 Santa Cruz de Mudela, Cdad. Real</t>
  </si>
  <si>
    <t>Santa Cruz de Mudela</t>
  </si>
  <si>
    <t>bodegascanaveras.com</t>
  </si>
  <si>
    <t>926 34 21 28</t>
  </si>
  <si>
    <t>info@bodegascanaveras.com</t>
  </si>
  <si>
    <t>Bodegas Navarro López</t>
  </si>
  <si>
    <t>Autovía A-4, km. 193, 13300, 13300, Cdad. Real</t>
  </si>
  <si>
    <t>navarrolopez.com</t>
  </si>
  <si>
    <t>926 32 18 88</t>
  </si>
  <si>
    <t>info@navarrolopez.com</t>
  </si>
  <si>
    <t>Bodega los llanos</t>
  </si>
  <si>
    <t>Polígono 157 S, 19, 13300 Valdepeñas, Cdad. Real</t>
  </si>
  <si>
    <t>926 32 32 08</t>
  </si>
  <si>
    <t>Bodegas Centro Españolas SA</t>
  </si>
  <si>
    <t>Carretera del Alcázar, Km 1, 13700 Tomelloso, Cdad. Real</t>
  </si>
  <si>
    <t>Tomelloso</t>
  </si>
  <si>
    <t>allozo.com</t>
  </si>
  <si>
    <t>926 50 56 53</t>
  </si>
  <si>
    <t>allozo@allozo.com</t>
  </si>
  <si>
    <t>Bodegas Galán</t>
  </si>
  <si>
    <t>Calle Salida de Los Llanos, 15, 13300 Valdepeñas, Cdad. Real</t>
  </si>
  <si>
    <t>Bodegas Márquez C.B.</t>
  </si>
  <si>
    <t>Calle Unión, 8, 13300 Valdepeñas, Cdad. Real</t>
  </si>
  <si>
    <t>926 32 25 45</t>
  </si>
  <si>
    <t>Bodegas San José</t>
  </si>
  <si>
    <t>Av. de la Encarnación, 15, 13640 Herencia, Cdad. Real</t>
  </si>
  <si>
    <t>Herencia</t>
  </si>
  <si>
    <t>bodegassanjose.com</t>
  </si>
  <si>
    <t>926 57 11 00</t>
  </si>
  <si>
    <t>administracion@bodegassanjose.com</t>
  </si>
  <si>
    <t>Bodegas Navarro Hermanos Racimo de Oro</t>
  </si>
  <si>
    <t>Calle Real, 78, 13300 Valdepeñas, Cdad. Real</t>
  </si>
  <si>
    <t>BODEGAS Y VIÑEDOS VERUM S.L.</t>
  </si>
  <si>
    <t>N-310, 228, 13700 Tomelloso, Cdad. Real</t>
  </si>
  <si>
    <t>bodegasverum.com</t>
  </si>
  <si>
    <t>926 51 14 04</t>
  </si>
  <si>
    <t>info@bodegasverum.com</t>
  </si>
  <si>
    <t>Cooperativa Los Pozos</t>
  </si>
  <si>
    <t>Calle Panaderos, 0, 13250 Daimiel, Cdad. Real</t>
  </si>
  <si>
    <t>bodegalospozos.com</t>
  </si>
  <si>
    <t>926 85 32 61</t>
  </si>
  <si>
    <t>cooperativa@bodegalospozos.com</t>
  </si>
  <si>
    <t>Félix Solís Avantis</t>
  </si>
  <si>
    <t>Autovía del Sur, Km 199, 13300 Valdepeñas, Cdad. Real</t>
  </si>
  <si>
    <t>felixsolisavantis.com</t>
  </si>
  <si>
    <t>Bodega Mureda</t>
  </si>
  <si>
    <t>Carretera Nacional IV, km 184.100, 13300 Valdepeñas, Cdad. Real</t>
  </si>
  <si>
    <t>mureda.es</t>
  </si>
  <si>
    <t>926 31 80 58</t>
  </si>
  <si>
    <t>Vinos Espumosos Gold Fusion</t>
  </si>
  <si>
    <t>Av. de la Virgen, Nº 104, 13670 Villarrubia de los Ojos, Cdad. Real</t>
  </si>
  <si>
    <t>sparklinggoldfusion.com</t>
  </si>
  <si>
    <t>info@goldfusion.es</t>
  </si>
  <si>
    <t>Bodegas El Progreso</t>
  </si>
  <si>
    <t>Av. de la Virgen, 89, 13670 Villarrubia de los Ojos, Cdad. Real</t>
  </si>
  <si>
    <t>bodegaselprogreso.com</t>
  </si>
  <si>
    <t>926 89 61 35</t>
  </si>
  <si>
    <t>administracion@bodegaselprogreso.com</t>
  </si>
  <si>
    <t>Bodegas Rasgol S L</t>
  </si>
  <si>
    <t>926 64 77 04</t>
  </si>
  <si>
    <t>Bodegas Casa Quemada S.l.</t>
  </si>
  <si>
    <t>Calle Ruidera, 5, 13710 Argamasilla de Alba, Cdad. Real</t>
  </si>
  <si>
    <t>Argamasilla de Alba</t>
  </si>
  <si>
    <t>casaquemada.es</t>
  </si>
  <si>
    <t>628 62 11 87</t>
  </si>
  <si>
    <t>casaquemada@casaquemada.es</t>
  </si>
  <si>
    <t>Hacienda Albae Bodegas</t>
  </si>
  <si>
    <t>Ctra. Argamasilla de Alba a Cinco Casas Km 25, 500, CM-3113, 13710 Argamasilla de Alba, Cdad. Real</t>
  </si>
  <si>
    <t>haciendaalbae.com</t>
  </si>
  <si>
    <t>926 69 93 49</t>
  </si>
  <si>
    <t>hotel@haciendaalbae.com</t>
  </si>
  <si>
    <t>Galán de Membrilla- Bodegas Rezuelo, S.C. C-LM</t>
  </si>
  <si>
    <t>Ctra. de la Solana, 34, 13230 Membrilla, Cdad. Real</t>
  </si>
  <si>
    <t>Sociedad Cooperativa Agraria De Castilla La Mancha San Bernabé Apostol</t>
  </si>
  <si>
    <t>Ctra. Villarta, 22, BAJO, 13679 Arenas de San Juan, Cdad. Real</t>
  </si>
  <si>
    <t>Arenas de San Juan</t>
  </si>
  <si>
    <t>cooperativasanbernabe.com</t>
  </si>
  <si>
    <t>926 89 30 33</t>
  </si>
  <si>
    <t>Cooperativa Vinícola de Valdepeñas</t>
  </si>
  <si>
    <t>198&amp;apos;3,, Autovía del Sur, Valdepeñas, Cdad. Real</t>
  </si>
  <si>
    <t>coovival.com</t>
  </si>
  <si>
    <t>926 34 70 74</t>
  </si>
  <si>
    <t>contacto@coovival.com</t>
  </si>
  <si>
    <t>Bodega Sancti Pauli</t>
  </si>
  <si>
    <t>Paseo la Estación, 47, 13300 Valdepeñas, Cdad. Real</t>
  </si>
  <si>
    <t>926 31 69 38</t>
  </si>
  <si>
    <t>Bodegas San Ricardo</t>
  </si>
  <si>
    <t>A-4, km 186, 13310 Consolación, Cdad. Real</t>
  </si>
  <si>
    <t>Consolación</t>
  </si>
  <si>
    <t>bodegassanricardo.com</t>
  </si>
  <si>
    <t>676 95 70 45</t>
  </si>
  <si>
    <t>info@bodegassanricardo.com</t>
  </si>
  <si>
    <t>Bodega Hacienda la Princesa</t>
  </si>
  <si>
    <t>Carretera San Carlos del Valle, km 8, apdo.281, 13300 Valdepeñas, Cdad. Real</t>
  </si>
  <si>
    <t>laprincesahacienda.wixsite.com</t>
  </si>
  <si>
    <t>638 33 51 85</t>
  </si>
  <si>
    <t>COOPERATIVA CAMPO CASTILLO SALVATIERRA, S.C.L.</t>
  </si>
  <si>
    <t>Calle San Antón, 34, 13370 Calzada de Calatrava, Cdad. Real</t>
  </si>
  <si>
    <t>Calzada de Calatrava</t>
  </si>
  <si>
    <t>926 87 50 71</t>
  </si>
  <si>
    <t>Bodegas Don Quijote, S.A.</t>
  </si>
  <si>
    <t>i, Calle Industrial I, 14, 13200 Manzanares, Cdad. Real</t>
  </si>
  <si>
    <t>donquijotebodegas.com</t>
  </si>
  <si>
    <t>926 61 20 26</t>
  </si>
  <si>
    <t>Miguel Calatayud</t>
  </si>
  <si>
    <t>Calle Postas, 20, 13300 Valdepeñas, Cdad. Real</t>
  </si>
  <si>
    <t>vegaval.com</t>
  </si>
  <si>
    <t>926 34 80 70</t>
  </si>
  <si>
    <t>vegaval@vegaval.com</t>
  </si>
  <si>
    <t>Bodegas Arúspide</t>
  </si>
  <si>
    <t>Calle Ciriaco Cruz, 2, 13300 Valdepeñas, Cdad. Real</t>
  </si>
  <si>
    <t>aruspide.com</t>
  </si>
  <si>
    <t>926 34 70 75</t>
  </si>
  <si>
    <t>presidencia@aruspide.com</t>
  </si>
  <si>
    <t>Bodega &amp;quot;San Borce&amp;quot;</t>
  </si>
  <si>
    <t>Av. Gregorio Prieto, 63, 13300 Valdepeñas, Cdad. Real</t>
  </si>
  <si>
    <t>926 32 09 88</t>
  </si>
  <si>
    <t>Bodegas Juan Ramírez</t>
  </si>
  <si>
    <t>Calle Torrecilla, 138, 13300 Valdepeñas, Cdad. Real</t>
  </si>
  <si>
    <t>Bodegas Fernando Castro</t>
  </si>
  <si>
    <t>POLIGONO CAMPO DE AVIACION PARCELAS 34-39, 13730 Santa Cruz de Mudela, Ciudad Real</t>
  </si>
  <si>
    <t>926 34 21 68</t>
  </si>
  <si>
    <t>ALMAZARA Y CASA RURAL</t>
  </si>
  <si>
    <t>Heredad De Monteagudo S.L, (CR-612) Km 8,5, 13740 Torrenueva, Cdad. Real</t>
  </si>
  <si>
    <t>Torrenueva</t>
  </si>
  <si>
    <t>heredademonteagudo.com</t>
  </si>
  <si>
    <t>900 107 955</t>
  </si>
  <si>
    <t>Bodegas Vda. de Caravantes Nieva</t>
  </si>
  <si>
    <t>Calle Limón, 8, 13300 Valdepeñas, Cdad. Real</t>
  </si>
  <si>
    <t>626 47 75 04</t>
  </si>
  <si>
    <t>Bodegas Rasgon S L</t>
  </si>
  <si>
    <t>Vía Principal Parc, 84 ( Pol Ind Manzanares ), 13200 Manzanares, Cdad. Real</t>
  </si>
  <si>
    <t>926 64 77 19</t>
  </si>
  <si>
    <t>Bodega Vega Demara</t>
  </si>
  <si>
    <t>Unnamed Road, 13240 La Solana, Cdad. Real</t>
  </si>
  <si>
    <t>La Solana</t>
  </si>
  <si>
    <t>vegademara.com</t>
  </si>
  <si>
    <t>926 63 38 26</t>
  </si>
  <si>
    <t>info@vegademara.com</t>
  </si>
  <si>
    <t>Bodegas Almocan</t>
  </si>
  <si>
    <t>Av. Alcázar, 70, 13640 Herencia, Cdad. Real</t>
  </si>
  <si>
    <t>Bodegas J.A. Megía e Hijos</t>
  </si>
  <si>
    <t>Calle Magdalena, 33, 13300 Valdepeñas, Cdad. Real</t>
  </si>
  <si>
    <t>corcovo.com</t>
  </si>
  <si>
    <t>926 34 78 28</t>
  </si>
  <si>
    <t>info@corcovo.com</t>
  </si>
  <si>
    <t>JESUS DEL PERDON-BODEGAS YUNTERO, S.C.CLM</t>
  </si>
  <si>
    <t>Polígono Industrial, Camino Alcázar de San Juan, 13200 Manzanares, Cdad. Real</t>
  </si>
  <si>
    <t>yuntero.com</t>
  </si>
  <si>
    <t>926 61 03 09</t>
  </si>
  <si>
    <t>mangelescaba@yuntero.com</t>
  </si>
  <si>
    <t>Sandevid</t>
  </si>
  <si>
    <t>Carretera Parque Nacional de las Tablas de Daimiel, s/n, 13250 Daimiel, Cdad. Real</t>
  </si>
  <si>
    <t>sandevid.com</t>
  </si>
  <si>
    <t>926 85 36 50</t>
  </si>
  <si>
    <t>info@sandevid.com</t>
  </si>
  <si>
    <t>Paseo Castelar, 70, 13730 Santa Cruz de Mudela, Cdad. Real</t>
  </si>
  <si>
    <t>bodegasfernandocastro.com</t>
  </si>
  <si>
    <t>Vinos y Bodegas, S. A.</t>
  </si>
  <si>
    <t>km, Ctra. Mesas, 1, 13630, Cdad. Real</t>
  </si>
  <si>
    <t>Socuéllamos</t>
  </si>
  <si>
    <t>vinosybodegas.com</t>
  </si>
  <si>
    <t>926 53 10 67</t>
  </si>
  <si>
    <t>info@vinosybodegas.com</t>
  </si>
  <si>
    <t>Bodega Sánchez Guijarro</t>
  </si>
  <si>
    <t>13109 Puebla de Don Rodrigo, Cdad. Real</t>
  </si>
  <si>
    <t>Puebla de Don Rodrigo</t>
  </si>
  <si>
    <t>bodegasanchezguijarro.es</t>
  </si>
  <si>
    <t>696 49 06 71</t>
  </si>
  <si>
    <t>dtresd@hotmail.com</t>
  </si>
  <si>
    <t>Bodegas Félix Solís - Sede Social</t>
  </si>
  <si>
    <t>Calle Bataneros, 52, 13300 Valdepeñas, Cdad. Real</t>
  </si>
  <si>
    <t>contacto@felixsolisavantis.com</t>
  </si>
  <si>
    <t>Bodegas Los Marcos</t>
  </si>
  <si>
    <t>Calle Cristo, 2, 13730 Santa Cruz de Mudela, Cdad. Real</t>
  </si>
  <si>
    <t>Bodegas Pozanco S.L.L.</t>
  </si>
  <si>
    <t>Travesia Bolivia, 2, 13300 Valdepeñas, Cdad. Real</t>
  </si>
  <si>
    <t>Julián Galán Antonaya</t>
  </si>
  <si>
    <t>Calle Silvestre Izarra, 8, 13300 Valdepeñas, Cdad. Real</t>
  </si>
  <si>
    <t>926 32 19 02</t>
  </si>
  <si>
    <t>Vinos Bodegas S A</t>
  </si>
  <si>
    <t>Paseo San Isidro, 16, 13700 Tomelloso, Cdad. Real</t>
  </si>
  <si>
    <t>926 51 11 79</t>
  </si>
  <si>
    <t>Fruits Process Spain Sl</t>
  </si>
  <si>
    <t>Av. de la Labradora, 23, 13640 Herencia, Cdad. Real</t>
  </si>
  <si>
    <t>926 57 70 79</t>
  </si>
  <si>
    <t>Bodegas Glomol S.L.</t>
  </si>
  <si>
    <t>de s/n, Camino Vereda Socuéllamos, 13700 Tomelloso, Cdad. Real</t>
  </si>
  <si>
    <t>glomol.com</t>
  </si>
  <si>
    <t>926 50 53 33</t>
  </si>
  <si>
    <t>info@top-freight.com</t>
  </si>
  <si>
    <t>Camino Vereda Socuéllamos, 3B, 13700 Tomelloso, Cdad. Real</t>
  </si>
  <si>
    <t>laveredilla.com</t>
  </si>
  <si>
    <t>926 51 17 47</t>
  </si>
  <si>
    <t>Bodegas Isidro Milagro - Manzanares</t>
  </si>
  <si>
    <t>Calle Industrial I, 131, 13200 Manzanares, Cdad. Real</t>
  </si>
  <si>
    <t>bodegasisidromilagro.com</t>
  </si>
  <si>
    <t>926 64 70 05</t>
  </si>
  <si>
    <t>info@bodegasisidromilagro.com</t>
  </si>
  <si>
    <t>CABOVASA - CANUTO BODEGAS DE VALDEPEÑAS S.A.</t>
  </si>
  <si>
    <t>Calle de Caldereros, 33, 13300 Valdepeñas, Cdad. Real</t>
  </si>
  <si>
    <t>cabovasa.com</t>
  </si>
  <si>
    <t>926 32 05 72</t>
  </si>
  <si>
    <t>cabovasa@cabovasa.com</t>
  </si>
  <si>
    <t>Bodegas Mano a Mano</t>
  </si>
  <si>
    <t>13390, Cdad. Real</t>
  </si>
  <si>
    <t>bodegamanoamano.com</t>
  </si>
  <si>
    <t>Bodegas Isla</t>
  </si>
  <si>
    <t>Calle Ntra. Sra. de la Paz, 9, 13210 Villarta de San Juan, Cdad. Real</t>
  </si>
  <si>
    <t>Villarta de San Juan</t>
  </si>
  <si>
    <t>bodegasisla.com</t>
  </si>
  <si>
    <t>926 64 00 04</t>
  </si>
  <si>
    <t>La antigua</t>
  </si>
  <si>
    <t>Calle la Música, 36B, 13240 La Solana, Cdad. Real</t>
  </si>
  <si>
    <t>635 63 98 59</t>
  </si>
  <si>
    <t>Calle Ramiro, 22, 13730 Santa Cruz de Mudela, Cdad. Real</t>
  </si>
  <si>
    <t>926 34 23 30</t>
  </si>
  <si>
    <t>VIÑA LUPARIA</t>
  </si>
  <si>
    <t>Ctra. Parque Nacional de las Tablas S/N, 13250 Daimiel, Cdad. Real</t>
  </si>
  <si>
    <t>manadaluparia.com</t>
  </si>
  <si>
    <t>Virgen de las Viñas Bodega y Almazara</t>
  </si>
  <si>
    <t>Carretera de Argamasilla de Alba, s/n, 13700 Tomelloso, Cdad. Real</t>
  </si>
  <si>
    <t>vinostomillar.es</t>
  </si>
  <si>
    <t>926 51 08 65</t>
  </si>
  <si>
    <t>BODEGAS ROMERO DE ÁVILA SALCEDO</t>
  </si>
  <si>
    <t>Av. de la Constitución, 4, 13240 La Solana, Cdad. Real</t>
  </si>
  <si>
    <t>bodegasromerodeavila.com</t>
  </si>
  <si>
    <t>926 63 14 26</t>
  </si>
  <si>
    <t>info@bodegasromerodeavila.com</t>
  </si>
  <si>
    <t>Bodegas Bernal García Chicote</t>
  </si>
  <si>
    <t>Calle Santo Domingo de Guzmán, 4, 13620 Pedro Muñoz, Cdad. Real</t>
  </si>
  <si>
    <t>Pedro Muñoz</t>
  </si>
  <si>
    <t>bodegabernal.com</t>
  </si>
  <si>
    <t>610 55 75 41</t>
  </si>
  <si>
    <t>info@bodegabernal.com</t>
  </si>
  <si>
    <t>Eldoze Bodegas</t>
  </si>
  <si>
    <t>Calle Carretera, 13117 Anchuras, Cdad. Real</t>
  </si>
  <si>
    <t>Anchuras</t>
  </si>
  <si>
    <t>eldoze.com</t>
  </si>
  <si>
    <t>917 37 90 91</t>
  </si>
  <si>
    <t>info@eldoze.com</t>
  </si>
  <si>
    <t>Calle Campo, 115, 13700 Tomelloso, Cdad. Real</t>
  </si>
  <si>
    <t>926 50 11 56</t>
  </si>
  <si>
    <t>bodega vinagres dinastia 1919</t>
  </si>
  <si>
    <t>Camino Alcázar de San Juan, 8, 13700 Tomelloso, Cdad. Real</t>
  </si>
  <si>
    <t>Bodega Viña Obdulia</t>
  </si>
  <si>
    <t>Calle Reina Sofía, 35, 13620 Pedro Muñoz, Cdad. Real</t>
  </si>
  <si>
    <t>vinaobdulia.blogspot.com.es</t>
  </si>
  <si>
    <t>699 59 69 67</t>
  </si>
  <si>
    <t>vinaobdulia@hotmail.com</t>
  </si>
  <si>
    <t>Bodegas Viña Ruda</t>
  </si>
  <si>
    <t>Carretera de Alcazar, km 0,5, Apartado de correos: 428, 13700 Tomelloso, Cdad. Real</t>
  </si>
  <si>
    <t>vinaruda.com</t>
  </si>
  <si>
    <t>926 03 85 85</t>
  </si>
  <si>
    <t>info@vinaruda.com</t>
  </si>
  <si>
    <t>Cooperativa Oleovinícola Laboreña - Grupo Montes Norte</t>
  </si>
  <si>
    <t>Calle Villarta, 25, 13660 Las Labores, Cdad. Real</t>
  </si>
  <si>
    <t>Las Labores</t>
  </si>
  <si>
    <t>926 89 20 86</t>
  </si>
  <si>
    <t>Bodega El Vínculo</t>
  </si>
  <si>
    <t>Av. Juan Carlos I, s/n, 13610 Campo de Criptana, Cdad. Real</t>
  </si>
  <si>
    <t>familiafernandezrivera.com</t>
  </si>
  <si>
    <t>926 56 37 09</t>
  </si>
  <si>
    <t>Bodega Yuntero</t>
  </si>
  <si>
    <t>Calle D, 13200 Manzanares, Cdad. Real</t>
  </si>
  <si>
    <t>Peinado</t>
  </si>
  <si>
    <t>Calle de Lepanto, 24, 13700 Tomelloso, Cdad. Real</t>
  </si>
  <si>
    <t>peinado.es</t>
  </si>
  <si>
    <t>926 51 00 64</t>
  </si>
  <si>
    <t>S.A.T. Bodegas Martínez Mayordomo</t>
  </si>
  <si>
    <t>Calle Paloma, 5, 13620 Pedro Muñoz, Cdad. Real</t>
  </si>
  <si>
    <t>Bodega La Tercia</t>
  </si>
  <si>
    <t>Calle Almagro, 6, 13600 Alcázar de San Juan, Cdad. Real</t>
  </si>
  <si>
    <t>Alcázar de San Juan</t>
  </si>
  <si>
    <t>bodegalatercia.com</t>
  </si>
  <si>
    <t>646 21 74 95</t>
  </si>
  <si>
    <t>bodegalatercia@bodegalatercia.com</t>
  </si>
  <si>
    <t>Bodegas lahoz</t>
  </si>
  <si>
    <t>13630 Socuéllamos, Cdad. Real</t>
  </si>
  <si>
    <t>Viña Maria SL</t>
  </si>
  <si>
    <t>Calle Cdad. Real, 13610 Campo de Criptana, Cdad. Real</t>
  </si>
  <si>
    <t>vinamaria.es</t>
  </si>
  <si>
    <t>644 71 34 27</t>
  </si>
  <si>
    <t>info@vinamaria.es</t>
  </si>
  <si>
    <t>Bodega Alejandro Fernández Tinto Pesquera El Vínculo</t>
  </si>
  <si>
    <t>Av. Juan Carlos I, 0, 13610 Campo de Criptana, Cdad. Real</t>
  </si>
  <si>
    <t>926 56 33 70</t>
  </si>
  <si>
    <t>Bodegas delgado collado s.l.</t>
  </si>
  <si>
    <t>Calle Campo de Criptana, número 2, 13630 Socuéllamos, Cdad. Real</t>
  </si>
  <si>
    <t>645 52 05 19</t>
  </si>
  <si>
    <t>Casa de la Viña, S.L.</t>
  </si>
  <si>
    <t>Crta, Camino de Villanueva de los Infantes, km.15, 13248 La Solana, Cdad. Real</t>
  </si>
  <si>
    <t>santaelenavino.es</t>
  </si>
  <si>
    <t>926 52 90 10</t>
  </si>
  <si>
    <t>info@bodegascasadelavina.com</t>
  </si>
  <si>
    <t>Bodegas la Muela</t>
  </si>
  <si>
    <t>Calle Real, 16, 45880 Corral de Almaguer, Toledo</t>
  </si>
  <si>
    <t>Corral de Almaguer</t>
  </si>
  <si>
    <t>Toledo</t>
  </si>
  <si>
    <t>925 19 01 61</t>
  </si>
  <si>
    <t>Grandes Bodegas</t>
  </si>
  <si>
    <t>Calle Antonio Castillo, 28, 13600 Alcázar de San Juan, Cdad. Real</t>
  </si>
  <si>
    <t>Cooperativa Jesús del Perdón</t>
  </si>
  <si>
    <t>Pol. Ind., Calle Industrial D, 31, 13200 Manzanares, Cdad. Real</t>
  </si>
  <si>
    <t>Augusto Angora Zarco</t>
  </si>
  <si>
    <t>Calle Recreo, 61, 13600 Alcázar de San Juan, Cdad. Real</t>
  </si>
  <si>
    <t>926 54 24 09</t>
  </si>
  <si>
    <t>Bodegas Luis Fernández Fernández</t>
  </si>
  <si>
    <t>Calle Campo, 47, 13620 Pedro Muñoz, Cdad. Real</t>
  </si>
  <si>
    <t>Coop Nuestro Padre Jesús Del Perdón</t>
  </si>
  <si>
    <t>Polígono Industrial Manzanares, 0 Parcela 1 2, 13200 Manzanares, Cdad. Real</t>
  </si>
  <si>
    <t>ALTOSA</t>
  </si>
  <si>
    <t>Apdo. correos, 92, 13700 Tomelloso, Cdad. Real</t>
  </si>
  <si>
    <t>altosa.es</t>
  </si>
  <si>
    <t>926 53 80 37</t>
  </si>
  <si>
    <t>altosa@altosa.es</t>
  </si>
  <si>
    <t>TINEDO Bodega y Viñedo / Winery and Vineyard</t>
  </si>
  <si>
    <t>CTRA CM3102 KM 30, 13630 Socuéllamos, Cdad. Real</t>
  </si>
  <si>
    <t>tinedo.com</t>
  </si>
  <si>
    <t>926 11 89 99</t>
  </si>
  <si>
    <t>Bodegas Fuentes</t>
  </si>
  <si>
    <t>Calle de la Torre, 53, 13750 Castellar de Santiago, Cdad. Real</t>
  </si>
  <si>
    <t>Castellar de Santiago</t>
  </si>
  <si>
    <t>926 34 03 60</t>
  </si>
  <si>
    <t>BODEGA S.A.T. Coloman 3753 De Pedro Muñoz</t>
  </si>
  <si>
    <t>Calle Goya, 17, 13620 Pedro Muñoz, Cdad. Real</t>
  </si>
  <si>
    <t>satcoloman.com</t>
  </si>
  <si>
    <t>926 58 64 10</t>
  </si>
  <si>
    <t>coloman@satcoloman.com</t>
  </si>
  <si>
    <t>Dvt Espana S A</t>
  </si>
  <si>
    <t>Carr Socuéllamos, KM 0,5, 13700 Tomelloso, Cdad. Real</t>
  </si>
  <si>
    <t>926 51 34 86</t>
  </si>
  <si>
    <t>Cooperativa Nuestra Señora De La Antigua Y Sto. Tomás De Villanueva</t>
  </si>
  <si>
    <t>Paseo de las Cooperativas, 0, 13320 Villanueva de los Infantes, Cdad. Real</t>
  </si>
  <si>
    <t>Villanueva de los Infantes</t>
  </si>
  <si>
    <t>micooperativa.org</t>
  </si>
  <si>
    <t>926 36 02 90</t>
  </si>
  <si>
    <t>InterAlco - Internacional de Alcoholes, S.A.</t>
  </si>
  <si>
    <t>Pol. Ind. Alces fase II, Calle Mencia Parc. M80, 13600 Alcázar de San Juan, Cdad. Real</t>
  </si>
  <si>
    <t>926 16 00 22</t>
  </si>
  <si>
    <t>MAVAM</t>
  </si>
  <si>
    <t>Calle Maestro Manzanares, 57, 13610 Campo de Criptana, Cdad. Real</t>
  </si>
  <si>
    <t>mavam.es</t>
  </si>
  <si>
    <t>926 51 31 67</t>
  </si>
  <si>
    <t>Sagrario Huertas Escudero</t>
  </si>
  <si>
    <t>Av. Juan Carlos I, 6, 13620 Pedro Muñoz, Cdad. Real</t>
  </si>
  <si>
    <t>BODEGAS MENDIETA, S.L.</t>
  </si>
  <si>
    <t>13600 Alcázar de San Juan, Cdad. Real</t>
  </si>
  <si>
    <t>926 54 06 29</t>
  </si>
  <si>
    <t>Bodega Pago de Vallegarcía</t>
  </si>
  <si>
    <t>Finca Vallegarcia, 13194 Retuerta del Bullaque, Cdad. Real</t>
  </si>
  <si>
    <t>Retuerta del Bullaque</t>
  </si>
  <si>
    <t>vallegarcia.com</t>
  </si>
  <si>
    <t>925 42 14 07</t>
  </si>
  <si>
    <t>BACO - DCOOP</t>
  </si>
  <si>
    <t>dcoop.es</t>
  </si>
  <si>
    <t>Cooperativa Santa Catalina</t>
  </si>
  <si>
    <t>Calle Cooperativa, 2, 13240 La Solana, Cdad. Real</t>
  </si>
  <si>
    <t>santacatalina.es</t>
  </si>
  <si>
    <t>926 63 21 94</t>
  </si>
  <si>
    <t>export@santacatalina.es</t>
  </si>
  <si>
    <t>Santo Cristo del Prado S.C.L. de C L M</t>
  </si>
  <si>
    <t>Av. de la Constitución, 146, 45710 Madridejos, Toledo</t>
  </si>
  <si>
    <t>Madridejos</t>
  </si>
  <si>
    <t>vinocuevadecastrola.com</t>
  </si>
  <si>
    <t>925 46 02 35</t>
  </si>
  <si>
    <t>Bodegas Alort</t>
  </si>
  <si>
    <t>Avenida de la Serna de Palacio n 5. Semi --esquina, Av. Pablo Iglesias, 13600 Alcázar de San Juan, Cdad. Real</t>
  </si>
  <si>
    <t>bodegasalort.com</t>
  </si>
  <si>
    <t>696 25 46 24</t>
  </si>
  <si>
    <t>Bodegas del Saz</t>
  </si>
  <si>
    <t>bodegasdelsaz.com</t>
  </si>
  <si>
    <t>926 56 24 24</t>
  </si>
  <si>
    <t>bodegasdelsaz@bodegasdelsaz.com</t>
  </si>
  <si>
    <t>Venta del Quijote - reservas@ventadelquijote.com</t>
  </si>
  <si>
    <t>El Molino, 2, 13650 Puerto Lápice, Cdad. Real</t>
  </si>
  <si>
    <t>Puerto Lápice</t>
  </si>
  <si>
    <t>ventadelquijote.restaurant</t>
  </si>
  <si>
    <t>926 57 61 10</t>
  </si>
  <si>
    <t>reservas@ventadelquijote.com</t>
  </si>
  <si>
    <t>Bodegas y Viñedos Garva</t>
  </si>
  <si>
    <t>Via Tarpeya, 45007 Toledo</t>
  </si>
  <si>
    <t>garva.com</t>
  </si>
  <si>
    <t>925 24 55 99</t>
  </si>
  <si>
    <t>Nuestra Señora De La Antigua Y Santo Tomás Villanueva Coop</t>
  </si>
  <si>
    <t>926 36 00 29</t>
  </si>
  <si>
    <t>BODEGAS LA UNIÓN</t>
  </si>
  <si>
    <t>Calle Mosaicos, 55, 13600 Alcázar de San Juan, Cdad. Real</t>
  </si>
  <si>
    <t>bodegaslaunion.com</t>
  </si>
  <si>
    <t>926 54 13 71</t>
  </si>
  <si>
    <t>InfoInfo@bodegaslaunion.com</t>
  </si>
  <si>
    <t>bodegas loreto sl</t>
  </si>
  <si>
    <t>Calle San Antón, 4, 13630 Socuéllamos, Cdad. Real</t>
  </si>
  <si>
    <t>bodegasloreto.com</t>
  </si>
  <si>
    <t>926 53 90 13</t>
  </si>
  <si>
    <t>info@bodegasloreto.com</t>
  </si>
  <si>
    <t>Bodegas Simbolo</t>
  </si>
  <si>
    <t>Calle Concepción, 135, 13610 Campo de Criptana, Cdad. Real</t>
  </si>
  <si>
    <t>bodegassimbolo.com</t>
  </si>
  <si>
    <t>926 58 90 36</t>
  </si>
  <si>
    <t>produccion@bodegassimbolo.com</t>
  </si>
  <si>
    <t>Lallemand Bio S L</t>
  </si>
  <si>
    <t>Calle Río, 5, 13620 Pedro Muñoz, Cdad. Real</t>
  </si>
  <si>
    <t>926 56 88 34</t>
  </si>
  <si>
    <t>La Galería Del Vino Divipasa L</t>
  </si>
  <si>
    <t>Ctra. Valencia, 0, 16004 Cuenca</t>
  </si>
  <si>
    <t>969 21 33 56</t>
  </si>
  <si>
    <t>José Eugenio Puerta Belinchón</t>
  </si>
  <si>
    <t>969 23 05 08</t>
  </si>
  <si>
    <t>Calle Colón, 77, 16002 Cuenca</t>
  </si>
  <si>
    <t>969 23 21 41</t>
  </si>
  <si>
    <t>969 13 09 20</t>
  </si>
  <si>
    <t>Bodega y Viñedos Pago Calzadilla</t>
  </si>
  <si>
    <t>Carretera de, Calle Anselmo Cuenca, Km 3.3, 16500 Huete, Cuenca</t>
  </si>
  <si>
    <t>Huete</t>
  </si>
  <si>
    <t>pagocalzadilla.com</t>
  </si>
  <si>
    <t>969 14 30 20</t>
  </si>
  <si>
    <t>info@pagocalzadilla.com</t>
  </si>
  <si>
    <t>Bodega La Posa</t>
  </si>
  <si>
    <t>Navazo, 20, 16316 Huerta del Marquesado, Cuenca</t>
  </si>
  <si>
    <t>Huerta del Marquesado</t>
  </si>
  <si>
    <t>laposabodegas.es</t>
  </si>
  <si>
    <t>678 87 97 66</t>
  </si>
  <si>
    <t>mpilar@laposabodegas.es</t>
  </si>
  <si>
    <t>Pasaconsol</t>
  </si>
  <si>
    <t>Calle de la Fuente del Caño, 11, 16111 Villaverde y Pasaconsol, Cuenca</t>
  </si>
  <si>
    <t>Villaverde y Pasaconsol</t>
  </si>
  <si>
    <t>969 20 26 35</t>
  </si>
  <si>
    <t>Mont Reaga</t>
  </si>
  <si>
    <t>Ctra N-420, Km 333,200, 16649 Monreal del Llano, Cuenca, Cuenca</t>
  </si>
  <si>
    <t>Monreal del Llano</t>
  </si>
  <si>
    <t>montreaga.com</t>
  </si>
  <si>
    <t>645 76 98 01</t>
  </si>
  <si>
    <t>mont-reaga@mont-reaga.com</t>
  </si>
  <si>
    <t>Bodega Finca Antigua</t>
  </si>
  <si>
    <t>Carretera Quintanar, km 11, 5, 16417 Los Hinojosos, Cuenca</t>
  </si>
  <si>
    <t>Los Hinojosos</t>
  </si>
  <si>
    <t>fincaantigua.com</t>
  </si>
  <si>
    <t>969 12 97 00</t>
  </si>
  <si>
    <t>rmartin@fincaantigua.com</t>
  </si>
  <si>
    <t>LA NIÑA DE CUENCA</t>
  </si>
  <si>
    <t>Calle Muela, 1, 16237 Ledaña, Cuenca</t>
  </si>
  <si>
    <t>Ledaña</t>
  </si>
  <si>
    <t>laninadecuenca.com</t>
  </si>
  <si>
    <t>629 75 10 27</t>
  </si>
  <si>
    <t>info@laninadecuenca.com</t>
  </si>
  <si>
    <t>Bodega Soledad</t>
  </si>
  <si>
    <t>Cr. 200a Km, 26, 16411 Fuente de Pedro Naharro, Cuenca</t>
  </si>
  <si>
    <t>Fuente de Pedro Naharro</t>
  </si>
  <si>
    <t>bodegasoledad.com</t>
  </si>
  <si>
    <t>969 12 50 39</t>
  </si>
  <si>
    <t>info@bodegasoledad.com</t>
  </si>
  <si>
    <t>Bodegas y Viñedos Illana S.L.</t>
  </si>
  <si>
    <t>Finca Buenavista s/n, 16708 Pozo Amargo, Cuenca</t>
  </si>
  <si>
    <t>Casa de Buenavista</t>
  </si>
  <si>
    <t>bodegasillana.com</t>
  </si>
  <si>
    <t>969 14 70 39</t>
  </si>
  <si>
    <t>administracion@bodegasillana.com</t>
  </si>
  <si>
    <t>Bodega Vitis Natura</t>
  </si>
  <si>
    <t>Camino Quintanar, s/n, 16234 Casas de Santa Cruz, Cuenca</t>
  </si>
  <si>
    <t>Casas de Santa Cruz</t>
  </si>
  <si>
    <t>vitisnatura.com</t>
  </si>
  <si>
    <t>659 96 29 22</t>
  </si>
  <si>
    <t>INSTAAsset-2@4x.png</t>
  </si>
  <si>
    <t>Bodegas Subterraneas</t>
  </si>
  <si>
    <t>CALLE CERRO DE LA FUENTE, 2, 16512 Buendía, Cuenca</t>
  </si>
  <si>
    <t>Buendía</t>
  </si>
  <si>
    <t>Bodega Artesanal Las Calzadas - Enoturismo . Vinos TINÁCULA.</t>
  </si>
  <si>
    <t>Calle de la Virgen, 13, 16708 Pozoamargo, Cuenca</t>
  </si>
  <si>
    <t>Pozoamargo</t>
  </si>
  <si>
    <t>bodegalascalzadas.com</t>
  </si>
  <si>
    <t>969 33 73 54</t>
  </si>
  <si>
    <t>info@bodegalascalzadas.com</t>
  </si>
  <si>
    <t>Bodega Vinos Artesanos Altomira</t>
  </si>
  <si>
    <t>Calle Pozo de la Villa, 4, 16510 Mazarulleque, Cuenca</t>
  </si>
  <si>
    <t>Mazarulleque</t>
  </si>
  <si>
    <t>vinosartesanosaltomira.es</t>
  </si>
  <si>
    <t>619 71 38 46</t>
  </si>
  <si>
    <t>ALTOLANDON</t>
  </si>
  <si>
    <t>Ctra N-330, Km 242, 16330 Landete, Cuenca</t>
  </si>
  <si>
    <t>Landete</t>
  </si>
  <si>
    <t>altolandon.com</t>
  </si>
  <si>
    <t>677 22 89 74</t>
  </si>
  <si>
    <t>altolandon@altolandon.com</t>
  </si>
  <si>
    <t>Bodega Checa</t>
  </si>
  <si>
    <t>Ctra. N400, km. 94,400, 16400 Tarancón, Cuenca</t>
  </si>
  <si>
    <t>Tarancón</t>
  </si>
  <si>
    <t>969 32 54 55</t>
  </si>
  <si>
    <t>Bodegas Fontana</t>
  </si>
  <si>
    <t>Extramuros S/N, 16411 Fuente de Pedro Naharro, Cuenca</t>
  </si>
  <si>
    <t>bodegasfontana.com</t>
  </si>
  <si>
    <t>969 12 54 33</t>
  </si>
  <si>
    <t>info@bodegasfontana.com</t>
  </si>
  <si>
    <t>BODEGAS CASA GUALDA</t>
  </si>
  <si>
    <t>Calle Tapias, 8, 16708 Pozoamargo, Cuenca</t>
  </si>
  <si>
    <t>casagualda.com</t>
  </si>
  <si>
    <t>969 38 71 73</t>
  </si>
  <si>
    <t>gerencia@casagualda.com</t>
  </si>
  <si>
    <t>Bodegas J. Cano-Ludeña</t>
  </si>
  <si>
    <t>Ctra. de Belmonte, 52, 16640 Belmonte, Cuenca</t>
  </si>
  <si>
    <t>Belmonte</t>
  </si>
  <si>
    <t>jcanoludena.com</t>
  </si>
  <si>
    <t>967 18 24 80</t>
  </si>
  <si>
    <t>bodega@jcanoludena.com</t>
  </si>
  <si>
    <t>AurumRed</t>
  </si>
  <si>
    <t>N-301, 163, 16660 Las Pedroñeras, Cuenca</t>
  </si>
  <si>
    <t>Las Pedroñeras</t>
  </si>
  <si>
    <t>aurumwine.com</t>
  </si>
  <si>
    <t>967 16 04 64</t>
  </si>
  <si>
    <t>CAMPOS REALES</t>
  </si>
  <si>
    <t>Calle Castilla la Mancha, 4, 16670 El Provencio, Cuenca</t>
  </si>
  <si>
    <t>El Provencio</t>
  </si>
  <si>
    <t>camposreales.wine</t>
  </si>
  <si>
    <t>967 16 60 66</t>
  </si>
  <si>
    <t>info@camposreales.wine</t>
  </si>
  <si>
    <t>Bodegas Altamán</t>
  </si>
  <si>
    <t>Ctra. Madrid-Valencia Km. 220, 16251 Graja de Iniesta, Cuenca</t>
  </si>
  <si>
    <t>Graja de Iniesta</t>
  </si>
  <si>
    <t>bodegasaltaman.com</t>
  </si>
  <si>
    <t>962 13 91 34</t>
  </si>
  <si>
    <t>export@bodegasaltaman.com</t>
  </si>
  <si>
    <t>Bodegas Enomar, S.L.</t>
  </si>
  <si>
    <t>Ctra. Córdoba-Tarragona, km. 332, 16630 Mota del Cuervo, Cuenca</t>
  </si>
  <si>
    <t>Mota del Cuervo</t>
  </si>
  <si>
    <t>bodegasenomar.es</t>
  </si>
  <si>
    <t>967 18 25 70</t>
  </si>
  <si>
    <t>bodegasenomar@eresmas.com</t>
  </si>
  <si>
    <t>Viñedos y bodega FINCA EL PALACIO</t>
  </si>
  <si>
    <t>Unnamed Road 16230, Cuenca</t>
  </si>
  <si>
    <t>Villanueva de la Jara</t>
  </si>
  <si>
    <t>967 14 15 00</t>
  </si>
  <si>
    <t>Bodegas Morales</t>
  </si>
  <si>
    <t>Plaza Iglesia, 2, 16411 Fuente de Pedro Naharro, Cuenca</t>
  </si>
  <si>
    <t>Bodegas Albero</t>
  </si>
  <si>
    <t>Ctra, CM-3124, KM. 2,5, 16708 Casas de Guijarro, Cuenca</t>
  </si>
  <si>
    <t>Casas de Guijarro</t>
  </si>
  <si>
    <t>bodegasalbero.com</t>
  </si>
  <si>
    <t>969 87 51 81</t>
  </si>
  <si>
    <t>export@bodegasalbero.com</t>
  </si>
  <si>
    <t>Bodegas y Viñedos Fontana S.A.</t>
  </si>
  <si>
    <t>Calle San Antón, 5, 16411 Fuente de Pedro Naharro, Cuenca</t>
  </si>
  <si>
    <t>969 12 50 87</t>
  </si>
  <si>
    <t>FINCA NAVAHERMOSA</t>
  </si>
  <si>
    <t>N-420, km.351 16647, Villaescusa de Haro, Cuenca</t>
  </si>
  <si>
    <t>Villaescusa de Haro</t>
  </si>
  <si>
    <t>BODEGAS Y VIÑEDOS DE RUCA, SL</t>
  </si>
  <si>
    <t>Calle Eras, 1, 16269 Puebla del Salvador, Cuenca</t>
  </si>
  <si>
    <t>Puebla del Salvador</t>
  </si>
  <si>
    <t>bodegasruca.com</t>
  </si>
  <si>
    <t>689 09 89 77</t>
  </si>
  <si>
    <t>Bodegas Pedroheras</t>
  </si>
  <si>
    <t>Calle la Mancha, 1, 16660 Las Pedroñeras, Cuenca</t>
  </si>
  <si>
    <t>bodegaspedroheras.com</t>
  </si>
  <si>
    <t>967 16 01 51</t>
  </si>
  <si>
    <t>Calle Ramón y Cajal, 42, 16640 Belmonte, Cuenca</t>
  </si>
  <si>
    <t>castibell.es</t>
  </si>
  <si>
    <t>967 17 02 89</t>
  </si>
  <si>
    <t>bodega@castibell.es</t>
  </si>
  <si>
    <t>Calle Príncipe, 153, 16220 Quintanar del Rey, Cuenca</t>
  </si>
  <si>
    <t>Quintanar del Rey</t>
  </si>
  <si>
    <t>bodegasanisidro.es</t>
  </si>
  <si>
    <t>administraccion@bodegasanisidro.es</t>
  </si>
  <si>
    <t>Bodegas D4</t>
  </si>
  <si>
    <t>Camino de la Casa de Mondejar, 7, 16211 El Picazo, Cuenca</t>
  </si>
  <si>
    <t>El Picazo</t>
  </si>
  <si>
    <t>bodegasd4.com</t>
  </si>
  <si>
    <t>615 89 89 77</t>
  </si>
  <si>
    <t>contacto@bodegasd4.com</t>
  </si>
  <si>
    <t>Bodega De El Peral</t>
  </si>
  <si>
    <t>Calle Valencia, 10, 16240 El Peral, Cuenca</t>
  </si>
  <si>
    <t>El Peral</t>
  </si>
  <si>
    <t>Bodega y viñedos Moratalla</t>
  </si>
  <si>
    <t>Calle Eras, 5, 16230 Villanueva de la Jara, Cuenca</t>
  </si>
  <si>
    <t>bodegasmoratalla.es</t>
  </si>
  <si>
    <t>677 32 85 36</t>
  </si>
  <si>
    <t>Bodega Union Campesina Iniestense</t>
  </si>
  <si>
    <t>Calle San Ildefonso, 1, 16235 Iniesta, Cuenca</t>
  </si>
  <si>
    <t>Iniesta</t>
  </si>
  <si>
    <t>cooperativauci.com</t>
  </si>
  <si>
    <t>967 49 01 20</t>
  </si>
  <si>
    <t>info@cooperativauci.com</t>
  </si>
  <si>
    <t>BODEGA FUEN MARÍA</t>
  </si>
  <si>
    <t>Calle Nicolás Peinado, 31, 16330 Landete, Cuenca</t>
  </si>
  <si>
    <t>Bodega Teavinos S.L.</t>
  </si>
  <si>
    <t>Ctra. San Clemente - Minaya, 10, 16610 Casas de Fernando Alons, Cuenca</t>
  </si>
  <si>
    <t>Casas de Fernando Alonso</t>
  </si>
  <si>
    <t>vinoponderosa.com</t>
  </si>
  <si>
    <t>969 38 30 12</t>
  </si>
  <si>
    <t>info@vinoponderosa.com</t>
  </si>
  <si>
    <t>ÍCALA Bodegas y Viñedos</t>
  </si>
  <si>
    <t>Calle Romero de Torres, s/n, 16707 Casas de Benítez, Cuenca</t>
  </si>
  <si>
    <t>Casas de Benítez</t>
  </si>
  <si>
    <t>icalabodegas.es</t>
  </si>
  <si>
    <t>969 29 72 48</t>
  </si>
  <si>
    <t>icala@icalabodegas.es</t>
  </si>
  <si>
    <t>Inmaculada Concepción Coop</t>
  </si>
  <si>
    <t>Ctra. de Campillo, 0, 16200 Motilla del Palancar, Cuenca</t>
  </si>
  <si>
    <t>Motilla del Palancar</t>
  </si>
  <si>
    <t>969 33 10 71</t>
  </si>
  <si>
    <t>Bodega Natura</t>
  </si>
  <si>
    <t>Calle la Villa, 47, 16670 El Provencio, Cuenca</t>
  </si>
  <si>
    <t>bodeganatura.com</t>
  </si>
  <si>
    <t>967 16 52 42</t>
  </si>
  <si>
    <t>info@bodeganatura.com</t>
  </si>
  <si>
    <t>Bodegas Ruiz Correa SL</t>
  </si>
  <si>
    <t>Calle Eras, s/n, 16269 Puebla del Salvador, Cuenca</t>
  </si>
  <si>
    <t>bodegasruizcorrea.com</t>
  </si>
  <si>
    <t>629 42 45 71</t>
  </si>
  <si>
    <t>informacion@bodegasruizcorrea.com</t>
  </si>
  <si>
    <t>Coop Nuestra Señora Del Rosario</t>
  </si>
  <si>
    <t>bodegascamposreales.com</t>
  </si>
  <si>
    <t>info@bodegascamposreales.com</t>
  </si>
  <si>
    <t>S.C.A. Nuestra Señora de Rus</t>
  </si>
  <si>
    <t>Ctra. Almarcha, 50, 16600 San Clemente, Cuenca</t>
  </si>
  <si>
    <t>San Clemente</t>
  </si>
  <si>
    <t>puentederus.com</t>
  </si>
  <si>
    <t>969 30 01 55</t>
  </si>
  <si>
    <t>coprus@puentederus.com</t>
  </si>
  <si>
    <t>Bodegas Taray</t>
  </si>
  <si>
    <t>Calle Don Ángel Moya, 22, 16650 Las Mesas, Cuenca</t>
  </si>
  <si>
    <t>Las Mesas</t>
  </si>
  <si>
    <t>bodegastaray.es</t>
  </si>
  <si>
    <t>967 15 50 74</t>
  </si>
  <si>
    <t>Cooperativa La Vid y La Espiga</t>
  </si>
  <si>
    <t>1, Calle Puebla, 3, 16415 Villamayor de Santiago, Cuenca</t>
  </si>
  <si>
    <t>Villamayor de Santiago</t>
  </si>
  <si>
    <t>vidyespiga.es</t>
  </si>
  <si>
    <t>info@vidyespiga.es</t>
  </si>
  <si>
    <t>Bodegas Illana</t>
  </si>
  <si>
    <t>Unnamed Road, 16708 Pozoamargo, Cuenca</t>
  </si>
  <si>
    <t>Cooperativa de Vino &amp;quot;Ntra. Sra. De la Asunción&amp;quot;</t>
  </si>
  <si>
    <t>Candelaria Bodega y Viñedos</t>
  </si>
  <si>
    <t>Calle San Clemente, 13, 16612 Casas de los Pinos, Cuenca</t>
  </si>
  <si>
    <t>Casas de los Pinos</t>
  </si>
  <si>
    <t>candelariabodega.com</t>
  </si>
  <si>
    <t>969 38 32 91</t>
  </si>
  <si>
    <t>export@candelariabodega.com</t>
  </si>
  <si>
    <t>Esnac Bodegas S.L.</t>
  </si>
  <si>
    <t>Av. de la Constitución, 10, 16670 Provencio (El), Cuenca</t>
  </si>
  <si>
    <t>967 16 53 76</t>
  </si>
  <si>
    <t>Cooperativa Vinícola Santísimo Rostro de Jesús</t>
  </si>
  <si>
    <t>Ctra. Tresjuncos, 5, 16423 Osa de la Vega, Cuenca</t>
  </si>
  <si>
    <t>Osa de la Vega</t>
  </si>
  <si>
    <t>Bodegas y Viñedos Ponce S.L.</t>
  </si>
  <si>
    <t>16230 Villanueva de la Jara, Cuenca</t>
  </si>
  <si>
    <t>Bodegas Parra Jimenez</t>
  </si>
  <si>
    <t>CM-3102, 38, 16650 Las Mesas, Cuenca</t>
  </si>
  <si>
    <t>quesosparrajimenez.com</t>
  </si>
  <si>
    <t>691 84 81 99</t>
  </si>
  <si>
    <t>Cooperativa Del Campo Fuen María</t>
  </si>
  <si>
    <t>Calle Nicolás Peinado, 16330 Landete, Cuenca</t>
  </si>
  <si>
    <t>969 36 12 33</t>
  </si>
  <si>
    <t>LA MAGDALENA S. COOP &amp;quot;VEGA MORAGONA&amp;quot;</t>
  </si>
  <si>
    <t>Ctra. la Roda, 30, 16611 Casas de Haro, Cuenca</t>
  </si>
  <si>
    <t>Casas de Haro</t>
  </si>
  <si>
    <t>vegamoragona.com</t>
  </si>
  <si>
    <t>969 38 07 22</t>
  </si>
  <si>
    <t>vinos@vegamoragona.com</t>
  </si>
  <si>
    <t>Vinos Molina S. A.</t>
  </si>
  <si>
    <t>Calle Iglesia, 20, 16610 Casas de Fernando Alonso, Cuenca</t>
  </si>
  <si>
    <t>969 38 30 61</t>
  </si>
  <si>
    <t>Coop.purisima Concepcion</t>
  </si>
  <si>
    <t>Ctra. Minaya, 4, 16610 Casas de Fernando Alonso, Cuenca</t>
  </si>
  <si>
    <t>vinoteatinos.com</t>
  </si>
  <si>
    <t>969 38 30 43</t>
  </si>
  <si>
    <t>info@vinoteatinos.com</t>
  </si>
  <si>
    <t>Vinos patio</t>
  </si>
  <si>
    <t>Calle Alberto Moreno, 5, 16630 Mota del Cuervo, Cuenca</t>
  </si>
  <si>
    <t>LA ALIAGUILLERA, S.COOP. DEL CAMPO</t>
  </si>
  <si>
    <t>Calle Sta. Magdalena, 1, 16313 Aliaguilla, Cuenca</t>
  </si>
  <si>
    <t>QUIJOTE EXPERIENCE</t>
  </si>
  <si>
    <t>Abia de la Obispalía</t>
  </si>
  <si>
    <t>616 72 67 20</t>
  </si>
  <si>
    <t>Cooperativa Vinícola San Isidro</t>
  </si>
  <si>
    <t>Av. de Madrigueras, 71, 16237 Ledaña, Cuenca</t>
  </si>
  <si>
    <t>967 49 22 58</t>
  </si>
  <si>
    <t>SANTISIMO CRISTO DE LA SALUD SOC. COOP. CLM</t>
  </si>
  <si>
    <t>Ctra. de Cuenca, s/n, 16260 Minglanilla, Cuenca</t>
  </si>
  <si>
    <t>Minglanilla</t>
  </si>
  <si>
    <t>coopminglanilla.com</t>
  </si>
  <si>
    <t>962 18 70 43</t>
  </si>
  <si>
    <t>administracion@coopminglanilla.com</t>
  </si>
  <si>
    <t>Cooperativa San Fernando</t>
  </si>
  <si>
    <t>Av. de la Hontanilla, 10, 16417 Los Hinojosos, Cuenca</t>
  </si>
  <si>
    <t>969 12 95 66</t>
  </si>
  <si>
    <t>Finca Carril Cruzado</t>
  </si>
  <si>
    <t>CM-3116, 16236 Villagarcía del Llano, Cuenca</t>
  </si>
  <si>
    <t>Villagarcía del Llano</t>
  </si>
  <si>
    <t>carrilcruzado.com</t>
  </si>
  <si>
    <t>616 96 09 92</t>
  </si>
  <si>
    <t>Bodegas Gardel</t>
  </si>
  <si>
    <t>Paraje la Carrasquilla Poligono 31, Parcela 39, Calle Carrasquilla, 16650 Las Mesas, Cuenca</t>
  </si>
  <si>
    <t>bodegasgardel.com</t>
  </si>
  <si>
    <t>627 73 09 02</t>
  </si>
  <si>
    <t>omar.gardel@hotmail.com</t>
  </si>
  <si>
    <t>Cooperativa Agraria de C-Lm San Isidro</t>
  </si>
  <si>
    <t>967 49 50 52</t>
  </si>
  <si>
    <t>Sociedad Cooperativa Nuestra Señora de la Estrella</t>
  </si>
  <si>
    <t>Calle los Molinos, 4, 16290 El Herrumblar, Cuenca</t>
  </si>
  <si>
    <t>El Herrumblar</t>
  </si>
  <si>
    <t>962 31 30 29</t>
  </si>
  <si>
    <t>Dominio de Punctum</t>
  </si>
  <si>
    <t>N-301, 162, 16660 Las Pedroñeras, Cuenca</t>
  </si>
  <si>
    <t>dominiodepunctum.com</t>
  </si>
  <si>
    <t>912 91 83 26</t>
  </si>
  <si>
    <t>export@dominiodepunctum.com</t>
  </si>
  <si>
    <t>Calle Cementerio, 1, 16313 Aliaguilla, Cuenca</t>
  </si>
  <si>
    <t>969 36 44 00</t>
  </si>
  <si>
    <t>Dominio de pumtuc</t>
  </si>
  <si>
    <t>16670 El Provencio, Cuenca</t>
  </si>
  <si>
    <t>Sociedad Cooperativa Agraria Nuestra Señora De Manjavacas</t>
  </si>
  <si>
    <t>Avenida Campo De Criptana, 0 S N, 16630 Mota del Cuervo, Cuenca</t>
  </si>
  <si>
    <t>967 18 00 02</t>
  </si>
  <si>
    <t>Cooperativa Agraria Santa María Magdalena Coop</t>
  </si>
  <si>
    <t>Calle Real, 0 S N, 16250 Castillejo de Iniesta, Cuenca</t>
  </si>
  <si>
    <t>Castillejo de Iniesta</t>
  </si>
  <si>
    <t>962 18 76 50</t>
  </si>
  <si>
    <t>Bodegas M.Pérez</t>
  </si>
  <si>
    <t>C6Q2+67, Ctra. las Mesas, Km 6, 16639 Santa María de los Llanos, Cuenca</t>
  </si>
  <si>
    <t>m-perez-bodegas-y-vinedos.myshopify.com</t>
  </si>
  <si>
    <t>670 64 60 79</t>
  </si>
  <si>
    <t>bodegasmperez@gmail.com</t>
  </si>
  <si>
    <t>Viñedos de la Meseta S.L.</t>
  </si>
  <si>
    <t>Calle Iglesia, 3, 16650 Las Mesas, Cuenca</t>
  </si>
  <si>
    <t>967 15 55 55</t>
  </si>
  <si>
    <t>Cooperativa Del Campo San Antonio De Pádua</t>
  </si>
  <si>
    <t>Calle Constitución, 0, 16320 Talayuelas, Cuenca</t>
  </si>
  <si>
    <t>Talayuelas</t>
  </si>
  <si>
    <t>969 36 33 16</t>
  </si>
  <si>
    <t>La Morenilla</t>
  </si>
  <si>
    <t>nº 8, Calle Calvario, 16707 Casas de Benítez</t>
  </si>
  <si>
    <t>lamorenilla.com</t>
  </si>
  <si>
    <t>609 38 22 51</t>
  </si>
  <si>
    <t>Martín Puig S.A</t>
  </si>
  <si>
    <t>Calle la Feria, 8, 16600 San Clemente, Cuenca</t>
  </si>
  <si>
    <t>969 30 00 71</t>
  </si>
  <si>
    <t>Sociedad Cooperativa del Campo San Antonio de Pádua</t>
  </si>
  <si>
    <t>Calle San Antonio, 21, 16270 Villalpardo, Cuenca</t>
  </si>
  <si>
    <t>Villalpardo</t>
  </si>
  <si>
    <t>962 31 10 02</t>
  </si>
  <si>
    <t>Imperio Soc Coop Castilla De La Mancha</t>
  </si>
  <si>
    <t>Calle José Antonio, 0, 16236 Villagarcía del Llano, Cuenca</t>
  </si>
  <si>
    <t>967 48 99 13</t>
  </si>
  <si>
    <t>Santa Ana S. Coop</t>
  </si>
  <si>
    <t>Ctra. las Mesas, 28, 16638 El Pedernoso, Cuenca</t>
  </si>
  <si>
    <t>El Pedernoso</t>
  </si>
  <si>
    <t>SEDA SOLUTION</t>
  </si>
  <si>
    <t>Calle Mayor, 10, 16708 Pozoamargo, Cuenca</t>
  </si>
  <si>
    <t>sedasolution.com</t>
  </si>
  <si>
    <t>688 45 69 96</t>
  </si>
  <si>
    <t>info@sedasolution.com</t>
  </si>
  <si>
    <t>Cooperativa Del Campo San Ginés</t>
  </si>
  <si>
    <t>Calle Carmen, 6, 16707 Casas de Benítez, Cuenca</t>
  </si>
  <si>
    <t>969 38 20 37</t>
  </si>
  <si>
    <t>vermut cascorro</t>
  </si>
  <si>
    <t>vermut-cascorro.negocio.site</t>
  </si>
  <si>
    <t>Ntra Sra De Manjavacas</t>
  </si>
  <si>
    <t>Calle Camino del Campo, 27, 16630 Mota del Cuervo, Cuenca</t>
  </si>
  <si>
    <t>967 18 00 25</t>
  </si>
  <si>
    <t>Sdad Coop Imperio</t>
  </si>
  <si>
    <t>Calle José Antonio, 28, 16236 Villagarcía del Llano, Cuenca</t>
  </si>
  <si>
    <t>bodegasvillagar.com</t>
  </si>
  <si>
    <t>967 48 91 38</t>
  </si>
  <si>
    <t>gerencia@bodegasvillagar.com</t>
  </si>
  <si>
    <t>Miguel angel perez salamanca</t>
  </si>
  <si>
    <t>Unnamed Road, 16639 Santa María de los Llanos, Cuenca</t>
  </si>
  <si>
    <t>Santa María de los Llanos</t>
  </si>
  <si>
    <t>Tejoneras-Vinos de Madrid</t>
  </si>
  <si>
    <t>bodegasnuevavalverde.com</t>
  </si>
  <si>
    <t>636 98 48 58</t>
  </si>
  <si>
    <t>info@tejoneras.com</t>
  </si>
  <si>
    <t>Bodegas y Viñedos BuenPaso</t>
  </si>
  <si>
    <t>bodegasbuenpaso.com</t>
  </si>
  <si>
    <t>627 50 81 20</t>
  </si>
  <si>
    <t>contacto@bodegasbuenpaso.com</t>
  </si>
  <si>
    <t>Long Wines</t>
  </si>
  <si>
    <t>longwines.com</t>
  </si>
  <si>
    <t>916 22 13 05</t>
  </si>
  <si>
    <t>Coop San Bernabé Apostol</t>
  </si>
  <si>
    <t>Calle Cuenca, 12, 13679 Arenas de San Juan, Cdad. Real</t>
  </si>
  <si>
    <t>DELEGACION CENTRO</t>
  </si>
  <si>
    <t>delegacion-centro.negocio.site</t>
  </si>
  <si>
    <t>660 47 34 00</t>
  </si>
  <si>
    <t>Bodegas De La Jara</t>
  </si>
  <si>
    <t>Poligono Industrial La Cerrajera, S/N, 16004 Cuenca</t>
  </si>
  <si>
    <t>969 22 00 69</t>
  </si>
  <si>
    <t>Restaurante El Buen Vivir</t>
  </si>
  <si>
    <t>Plaza del Capitán Boixareu Rivera, 81, 19002 Guadalajara</t>
  </si>
  <si>
    <t>Guadalajara</t>
  </si>
  <si>
    <t>elbuenvivir.es</t>
  </si>
  <si>
    <t>949 22 38 39</t>
  </si>
  <si>
    <t>info@elbuenvivir.es</t>
  </si>
  <si>
    <t>Bodegas y Viñedos Alcarreños S.L.</t>
  </si>
  <si>
    <t>Camino de las Navas, 19162 Pioz, Guadalajara</t>
  </si>
  <si>
    <t>Pioz</t>
  </si>
  <si>
    <t>bovial.es</t>
  </si>
  <si>
    <t>918 46 31 02</t>
  </si>
  <si>
    <t>bovial@bovial.es</t>
  </si>
  <si>
    <t>La Bodega de la Alcarria - Guadalajara</t>
  </si>
  <si>
    <t>Calle Àlàmedà, 19135 Armuña de Tajuña, Guadalajara</t>
  </si>
  <si>
    <t>Armuña de Tajuña</t>
  </si>
  <si>
    <t>660 32 32 18</t>
  </si>
  <si>
    <t>Cerro de la Horca Valdenoches</t>
  </si>
  <si>
    <t>Polígono Pon Parc.2004 Valdenoc, 90P, 19197 Valdenoches, Guadalajara</t>
  </si>
  <si>
    <t>Valdenoches</t>
  </si>
  <si>
    <t>Calvo Toledo S L</t>
  </si>
  <si>
    <t>Paseo Yebes, 0, 19140 Horche, Guadalajara</t>
  </si>
  <si>
    <t>Horche</t>
  </si>
  <si>
    <t>949 29 00 63</t>
  </si>
  <si>
    <t>Bodegas Mariscal</t>
  </si>
  <si>
    <t>Av. de la Constitución, nº 37, 19110 Mondéjar, Guadalajara</t>
  </si>
  <si>
    <t>Mondéjar</t>
  </si>
  <si>
    <t>mariscal.es</t>
  </si>
  <si>
    <t>949 38 51 38</t>
  </si>
  <si>
    <t>pedidosmariscal@gmail.com</t>
  </si>
  <si>
    <t>Finca Río Negro</t>
  </si>
  <si>
    <t>Carretera, CM-1001, Km 37, 4, 19230 Cogolludo, Guadalajara</t>
  </si>
  <si>
    <t>Cogolludo</t>
  </si>
  <si>
    <t>fincarionegro.com</t>
  </si>
  <si>
    <t>687 97 86 52</t>
  </si>
  <si>
    <t>Bodegas Hita</t>
  </si>
  <si>
    <t>Calle de la Puerta de Caballos, 11, 19248 Hita, Guadalajara</t>
  </si>
  <si>
    <t>Hita</t>
  </si>
  <si>
    <t>Bodega Y Viñedos Gosalbez Orti SL</t>
  </si>
  <si>
    <t>Calle del Real, 14, 28813 Pozuelo del Rey, Madrid</t>
  </si>
  <si>
    <t>Pozuelo del Rey</t>
  </si>
  <si>
    <t>qubel.com</t>
  </si>
  <si>
    <t>607 62 58 06</t>
  </si>
  <si>
    <t>carlos-eo-1024x768-3@x1600.jpg</t>
  </si>
  <si>
    <t>Santa María Magdalena</t>
  </si>
  <si>
    <t>Av. de la Constitución, 39, 19110 Mondéjar, Guadalajara</t>
  </si>
  <si>
    <t>949 38 51 39</t>
  </si>
  <si>
    <t>Bodegas Históricas de Mandayona</t>
  </si>
  <si>
    <t>Calle del Castillo, 8, 19294 Mandayona, Guadalajara</t>
  </si>
  <si>
    <t>Mandayona</t>
  </si>
  <si>
    <t>Bodega Santa Cecilia</t>
  </si>
  <si>
    <t>Calle de Blasco de Garay, 74, 28015 Madrid</t>
  </si>
  <si>
    <t>santacecilia.es</t>
  </si>
  <si>
    <t>914 45 52 83</t>
  </si>
  <si>
    <t>Bodegas Pablo Morate, S.L. - MUSEO DEL VINO</t>
  </si>
  <si>
    <t>Av. del Generalísimo, 34, 28391 Valdelaguna, Madrid</t>
  </si>
  <si>
    <t>Valdelaguna</t>
  </si>
  <si>
    <t>bodegasmorate.com</t>
  </si>
  <si>
    <t>918 93 71 72</t>
  </si>
  <si>
    <t>bodegasmorate@bodegasmorate.com</t>
  </si>
  <si>
    <t>Verónica Rodríguez Duarte</t>
  </si>
  <si>
    <t>Calle del Espejo, 24, 28880 Meco, Madrid</t>
  </si>
  <si>
    <t>Meco</t>
  </si>
  <si>
    <t>918 86 00 97</t>
  </si>
  <si>
    <t>Bodegas Val Azul</t>
  </si>
  <si>
    <t>Urb. Valgrande, 37, 28370 Chinchón, Madrid</t>
  </si>
  <si>
    <t>Chinchón</t>
  </si>
  <si>
    <t>valazul.com</t>
  </si>
  <si>
    <t>616 00 55 65</t>
  </si>
  <si>
    <t>info@valazul.com</t>
  </si>
  <si>
    <t>Bodegas Riojanas S.A.</t>
  </si>
  <si>
    <t>Calle de Téllez, 56, 28007 Madrid</t>
  </si>
  <si>
    <t>bodegasriojanas.com</t>
  </si>
  <si>
    <t>941 45 40 50</t>
  </si>
  <si>
    <t>info@bodegasriojanas.com</t>
  </si>
  <si>
    <t>Bodega Finca El Refugio</t>
  </si>
  <si>
    <t>Ctra. 3102, Km. 14,6, 13630 Socuéllamos, Cdad. Real</t>
  </si>
  <si>
    <t>fincaelrefugio.es</t>
  </si>
  <si>
    <t>629 51 24 78</t>
  </si>
  <si>
    <t>info@fincaelrefugio.es</t>
  </si>
  <si>
    <t>Vinícola De Villarrobledo</t>
  </si>
  <si>
    <t>Carr. Munera, 0, 02600 Villarrobledo, Albacete</t>
  </si>
  <si>
    <t>967 14 01 93</t>
  </si>
  <si>
    <t>Bodega y Viñedos Martín Berdugo, S.L.</t>
  </si>
  <si>
    <t>Carr. de la Colonia, s/n, 09400 Aranda del Duero, Burgos, Burgos</t>
  </si>
  <si>
    <t>martinberdugo.com</t>
  </si>
  <si>
    <t>947 50 63 31</t>
  </si>
  <si>
    <t>bodega@martinberdugo.com</t>
  </si>
  <si>
    <t>Bodegas Sanz Muñoz</t>
  </si>
  <si>
    <t>Carretera Quintanilla Onésimo, 36, 47359 Olivares de Duero, Valladolid</t>
  </si>
  <si>
    <t>Olivares de Duero</t>
  </si>
  <si>
    <t>Valladolid</t>
  </si>
  <si>
    <t>bsmbodegas.com</t>
  </si>
  <si>
    <t>686 94 12 30</t>
  </si>
  <si>
    <t>info@bsmbodegas.com</t>
  </si>
  <si>
    <t>Bodegas Valduero</t>
  </si>
  <si>
    <t>Carretera de Aranda, s/n, 09443 Gumiel del Mercado, Burgos</t>
  </si>
  <si>
    <t>Gumiel del Mercado</t>
  </si>
  <si>
    <t>valdueroencasa.com</t>
  </si>
  <si>
    <t>947 54 54 59</t>
  </si>
  <si>
    <t>Bodegas Vilano</t>
  </si>
  <si>
    <t>Avda. Tinta del Pais, 2, 09314 Pedrosa de Duero, Burgos</t>
  </si>
  <si>
    <t>Pedrosa de Duero</t>
  </si>
  <si>
    <t>vilano.com</t>
  </si>
  <si>
    <t>947 53 00 29</t>
  </si>
  <si>
    <t>info@vilano.com</t>
  </si>
  <si>
    <t>C. del Submarino, 32, 30300 Cartagena, Murcia</t>
  </si>
  <si>
    <t>Cartagena</t>
  </si>
  <si>
    <t>Murcia</t>
  </si>
  <si>
    <t>Bodegas Grupo Yllera</t>
  </si>
  <si>
    <t>Carretera Madrid-Coruña, Autovía del Noroeste, Km. 173,5, 47490, Valladolid</t>
  </si>
  <si>
    <t>Rueda</t>
  </si>
  <si>
    <t>grupoyllera.com</t>
  </si>
  <si>
    <t>983 86 80 97</t>
  </si>
  <si>
    <t>grupoyllera@grupoyllera.com</t>
  </si>
  <si>
    <t>Bodegas Riojanas</t>
  </si>
  <si>
    <t>Av. Don Ricardo Ruiz de Azcárraga, 1, 26350 Cenicero, La Rioja</t>
  </si>
  <si>
    <t>Cenicero</t>
  </si>
  <si>
    <t>La Rioja</t>
  </si>
  <si>
    <t>Bodegas Santa Rufina</t>
  </si>
  <si>
    <t>paseo fuente la teja, 32, 47290 Cubillas de Santa Marta, Valladolid</t>
  </si>
  <si>
    <t>Cubillas de Santa Marta</t>
  </si>
  <si>
    <t>bodegassantarufina.com</t>
  </si>
  <si>
    <t>983 58 52 02</t>
  </si>
  <si>
    <t>info@bodegassantarufina.com</t>
  </si>
  <si>
    <t>Bodegas Hijos de Juan Gil</t>
  </si>
  <si>
    <t>Paraje de la Aragona, Carretera de Fuente Alamo, S/N, 30520 Jumilla, Murcia</t>
  </si>
  <si>
    <t>Jumilla</t>
  </si>
  <si>
    <t>bodegasjuangil.com</t>
  </si>
  <si>
    <t>968 43 50 22</t>
  </si>
  <si>
    <t>info@gilfamily.es</t>
  </si>
  <si>
    <t>POSADA DEL CAMINO REAL - HOTEL</t>
  </si>
  <si>
    <t>Calle de San Francisco, 6, 28180 Torrelaguna, Madrid</t>
  </si>
  <si>
    <t>Torrelaguna</t>
  </si>
  <si>
    <t>posadadelcaminoreal.net</t>
  </si>
  <si>
    <t>918 43 00 03</t>
  </si>
  <si>
    <t>05061b950f2a4d9ca41821b634b11fcb@sentry.io</t>
  </si>
  <si>
    <t>Camino el Bullón, 0 S/N, 26338 San Vicente de la Sonsierra, La Rioja</t>
  </si>
  <si>
    <t>San Vicente de la Sonsierra</t>
  </si>
  <si>
    <t>941 30 81 05</t>
  </si>
  <si>
    <t>RMRioja</t>
  </si>
  <si>
    <t>Pol. Casablanca, nave 40-42., 01300, Álava</t>
  </si>
  <si>
    <t>Lasema</t>
  </si>
  <si>
    <t>Álava</t>
  </si>
  <si>
    <t>rmrioja.com</t>
  </si>
  <si>
    <t>945 62 50 55</t>
  </si>
  <si>
    <t>administracion@rmrioja.com</t>
  </si>
  <si>
    <t>Bodegas Santa Margarita</t>
  </si>
  <si>
    <t>Av. Villena, Km 3, 02660 Caudete, Albacete</t>
  </si>
  <si>
    <t>Caudete</t>
  </si>
  <si>
    <t>bodegasantamargarita.com</t>
  </si>
  <si>
    <t>965 97 90 03</t>
  </si>
  <si>
    <t>info@bodegasantamargarita.com</t>
  </si>
  <si>
    <t>R. López de Heredia Viña Tondonia, S.A.</t>
  </si>
  <si>
    <t>Av. Vizcaya, 3, 26200 Haro, La Rioja</t>
  </si>
  <si>
    <t>Haro</t>
  </si>
  <si>
    <t>lopezdeheredia.com</t>
  </si>
  <si>
    <t>941 31 02 44</t>
  </si>
  <si>
    <t>bodega@lopezdeheredia.com</t>
  </si>
  <si>
    <t>Vivanco. Cultura del Vino</t>
  </si>
  <si>
    <t>Carretera Nacional, 232, 26330 Briones, La Rioja</t>
  </si>
  <si>
    <t>Briones</t>
  </si>
  <si>
    <t>vivancoculturadevino.es</t>
  </si>
  <si>
    <t>941 32 23 23</t>
  </si>
  <si>
    <t>bodega@vivancoculturadevino.es</t>
  </si>
  <si>
    <t>Bodegas Torreduero</t>
  </si>
  <si>
    <t>Polígono Industrial Toro Norte, parcela 5, 49800, Zamora</t>
  </si>
  <si>
    <t>Toro</t>
  </si>
  <si>
    <t>Zamora</t>
  </si>
  <si>
    <t>980 69 34 21</t>
  </si>
  <si>
    <t>Bodegas y Viñedos Artadi</t>
  </si>
  <si>
    <t>Carretera de Logroño, s/n, 01300 Laguardia, Álava</t>
  </si>
  <si>
    <t>Laguardia</t>
  </si>
  <si>
    <t>artadi.com</t>
  </si>
  <si>
    <t>945 60 01 19</t>
  </si>
  <si>
    <t>119comunicacion@artadi.com</t>
  </si>
  <si>
    <t>Bodegas Pinto</t>
  </si>
  <si>
    <t>Lugar Parador Nacional, 0, 45001 Toledo</t>
  </si>
  <si>
    <t>925 59 55 33</t>
  </si>
  <si>
    <t>Bar Bodega Los Amigos</t>
  </si>
  <si>
    <t>Calle Río Guadarrama, 10, 45007 Toledo</t>
  </si>
  <si>
    <t>925 23 00 43</t>
  </si>
  <si>
    <t>Francisco Javier Balmaseda Romero</t>
  </si>
  <si>
    <t>Calle Panamá, 12, 45004 Toledo</t>
  </si>
  <si>
    <t>925 22 22 85</t>
  </si>
  <si>
    <t>Peñalobo Media S L</t>
  </si>
  <si>
    <t>Calle de Italia, 61, 45005 Toledo</t>
  </si>
  <si>
    <t>Ajofrín</t>
  </si>
  <si>
    <t>925 21 22 11</t>
  </si>
  <si>
    <t>Viñedos Cigarral Santa María</t>
  </si>
  <si>
    <t>Cerro del Emperador, S/N, 45002 Toledo</t>
  </si>
  <si>
    <t>cigarralsantamaria.com</t>
  </si>
  <si>
    <t>925 25 26 94</t>
  </si>
  <si>
    <t>vinedos@adolfo-toledo.com</t>
  </si>
  <si>
    <t>Ontime Tv S L</t>
  </si>
  <si>
    <t>Calle del Río Mundo, 57, 45007 Toledo</t>
  </si>
  <si>
    <t>925 24 55 73</t>
  </si>
  <si>
    <t>Finca Loranque</t>
  </si>
  <si>
    <t>Finca Loranque S/N, 45593, Toledo</t>
  </si>
  <si>
    <t>Bargas</t>
  </si>
  <si>
    <t>fincaloranque.com</t>
  </si>
  <si>
    <t>925 59 03 16</t>
  </si>
  <si>
    <t>fincaloranque@fincaloranque.com</t>
  </si>
  <si>
    <t>45593, Toledo</t>
  </si>
  <si>
    <t>Romaila</t>
  </si>
  <si>
    <t>Lugar Finca Romaila, 0 S/N, 45420 Almonacid de Toledo, Toledo</t>
  </si>
  <si>
    <t>Almonacid de Toledo</t>
  </si>
  <si>
    <t>romaila.es</t>
  </si>
  <si>
    <t>925 31 40 03</t>
  </si>
  <si>
    <t>Angel Segovia Wines</t>
  </si>
  <si>
    <t>Calle Bailén, 11, 45190 Nambroca, Toledo</t>
  </si>
  <si>
    <t>Nambroca</t>
  </si>
  <si>
    <t>angelsegoviavinos.com</t>
  </si>
  <si>
    <t>608 99 44 54</t>
  </si>
  <si>
    <t>info@angelsegoviavinos.com</t>
  </si>
  <si>
    <t>Producciones de Andar por Casa S. L.</t>
  </si>
  <si>
    <t>Calle Juan de Herrera, 6, 45112 Burguillos de Toledo, Toledo</t>
  </si>
  <si>
    <t>Burguillos de Toledo</t>
  </si>
  <si>
    <t>925 39 39 39</t>
  </si>
  <si>
    <t>Bodegas Hermanos Rubio</t>
  </si>
  <si>
    <t>CARRETERA VILLAMUELAS S/N, 45740 Villasequilla, Toledo</t>
  </si>
  <si>
    <t>Villasequilla</t>
  </si>
  <si>
    <t>bhrubio.com</t>
  </si>
  <si>
    <t>925 31 02 84</t>
  </si>
  <si>
    <t>info@bhrubio.com</t>
  </si>
  <si>
    <t>Bodegas Canopy</t>
  </si>
  <si>
    <t>Calle los Herreros, 5, 45180 Camarena, Toledo</t>
  </si>
  <si>
    <t>Camarena</t>
  </si>
  <si>
    <t>bodegascanopy.com</t>
  </si>
  <si>
    <t>619 24 48 78</t>
  </si>
  <si>
    <t>Bodegas y Viñedos Tavera</t>
  </si>
  <si>
    <t>Ctra. Valmojado, 0, 45182 Arcicóllar, Toledo</t>
  </si>
  <si>
    <t>Arcicóllar</t>
  </si>
  <si>
    <t>bodegastavera.com</t>
  </si>
  <si>
    <t>637 84 77 77</t>
  </si>
  <si>
    <t>Silvestre Barberó García</t>
  </si>
  <si>
    <t>Calle Cervantes, 5, 45100 Sonseca, Toledo</t>
  </si>
  <si>
    <t>Sonseca</t>
  </si>
  <si>
    <t>925 38 00 59</t>
  </si>
  <si>
    <t>Bodegas y Viñedos Luis Mariscal</t>
  </si>
  <si>
    <t>Calle Real, 5, 45180 Camarena, Toledo</t>
  </si>
  <si>
    <t>bodegasyviñedosluismariscal.es</t>
  </si>
  <si>
    <t>916 17 80 40</t>
  </si>
  <si>
    <t>Finca los Alijares</t>
  </si>
  <si>
    <t>TO-1927, 45180 Camarena, Toledo</t>
  </si>
  <si>
    <t>fincalosalijares.com</t>
  </si>
  <si>
    <t>696 96 47 37</t>
  </si>
  <si>
    <t>export@fincalosalijares.com</t>
  </si>
  <si>
    <t>Bodega Cerro del Águila</t>
  </si>
  <si>
    <t>Av. Montes de Toledo, 117, 45127 Las Ventas Con Peña Aguilera, Toledo</t>
  </si>
  <si>
    <t>Las Ventas Con Peña Aguilera</t>
  </si>
  <si>
    <t>925 41 82 07</t>
  </si>
  <si>
    <t>Bodegas Tierras de Orgaz</t>
  </si>
  <si>
    <t>Calle Orgaz, 12, 45460 Manzaneque, Toledo</t>
  </si>
  <si>
    <t>Manzaneque</t>
  </si>
  <si>
    <t>bodegastierrasdeorgaz.com</t>
  </si>
  <si>
    <t>925 91 02 30</t>
  </si>
  <si>
    <t>info@bodegastierrasdeorgaz.com</t>
  </si>
  <si>
    <t>Bodegas y Viñedos Casa del Valle</t>
  </si>
  <si>
    <t>CM-4004, Km 47, 700, 45313 Yepes, Toledo</t>
  </si>
  <si>
    <t>Yepes</t>
  </si>
  <si>
    <t>eventoscasadelvalle.es</t>
  </si>
  <si>
    <t>925 15 55 33</t>
  </si>
  <si>
    <t>hola@eventoscasadelvalle.es</t>
  </si>
  <si>
    <t>Viñedos De Camarena S.Coop. de CLM</t>
  </si>
  <si>
    <t>Ctra. Toledo Valmojado, Km 24, 6, 45180 Camarena, Toledo</t>
  </si>
  <si>
    <t>vdecamarena.com</t>
  </si>
  <si>
    <t>918 17 43 47</t>
  </si>
  <si>
    <t>vdecamarena@hotmail.com</t>
  </si>
  <si>
    <t>Bodega Condes de Fuensalida</t>
  </si>
  <si>
    <t>Av. San Crispin, 129, 45510 Fuensalida, Toledo</t>
  </si>
  <si>
    <t>Fuensalida</t>
  </si>
  <si>
    <t>607 32 29 49</t>
  </si>
  <si>
    <t>Bodegas Más Que Vinos</t>
  </si>
  <si>
    <t>Camino De los Molinos, S/N, 45312 Cabañas de Yepes, Toledo</t>
  </si>
  <si>
    <t>Cabañas de Yepes</t>
  </si>
  <si>
    <t>bodegasmasquevinos.com</t>
  </si>
  <si>
    <t>925 12 22 81</t>
  </si>
  <si>
    <t>mqv@bodegasmasquevinos.com</t>
  </si>
  <si>
    <t>Bodegas la Cerca</t>
  </si>
  <si>
    <t>Calle Lepanto, 15, 45950 Casarrubios del Monte, Toledo</t>
  </si>
  <si>
    <t>Casarrubios del Monte</t>
  </si>
  <si>
    <t>bodegaslacerca.negocio.site</t>
  </si>
  <si>
    <t>918 17 24 56</t>
  </si>
  <si>
    <t>BODEGAS CASAGRANDE SL</t>
  </si>
  <si>
    <t>Calle Matadero, 1, 45749 Villamuelas, Toledo</t>
  </si>
  <si>
    <t>Villamuelas</t>
  </si>
  <si>
    <t>cpvillamuelas.com</t>
  </si>
  <si>
    <t>profe@cpvillamuelas.com</t>
  </si>
  <si>
    <t>Bodegas Alvarez</t>
  </si>
  <si>
    <t>Av. Juan Pablo II, 2, 45313 Yepes, Toledo</t>
  </si>
  <si>
    <t>925 15 40 27</t>
  </si>
  <si>
    <t>Interprofesional de la Do Vitivinicola Méntrida</t>
  </si>
  <si>
    <t>Av. Cristo del Amparo, 14, 45510 Fuensalida, Toledo</t>
  </si>
  <si>
    <t>domentrida.es</t>
  </si>
  <si>
    <t>925 78 51 85</t>
  </si>
  <si>
    <t>administracion@domentrida.es</t>
  </si>
  <si>
    <t>Cooperativa Vinos</t>
  </si>
  <si>
    <t>45125 Pulgar, Toledo</t>
  </si>
  <si>
    <t>Pulgar</t>
  </si>
  <si>
    <t>Viñedos y Bodegas EL BARRO</t>
  </si>
  <si>
    <t>Calle del Lomo, 2, 45180 Camarena, Toledo</t>
  </si>
  <si>
    <t>grandvulture.com</t>
  </si>
  <si>
    <t>918 17 41 60</t>
  </si>
  <si>
    <t>info@grandvulture.com</t>
  </si>
  <si>
    <t>Lillo Licores Y Conservas S L</t>
  </si>
  <si>
    <t>Plaza Mozos, 6, 45430 Mascaraque, Toledo</t>
  </si>
  <si>
    <t>Mascaraque</t>
  </si>
  <si>
    <t>925 31 66 21</t>
  </si>
  <si>
    <t>Bodegas Mariano Nombela</t>
  </si>
  <si>
    <t>45950 Casarrubios del Monte, Toledo</t>
  </si>
  <si>
    <t>Almacenes Camino Chico</t>
  </si>
  <si>
    <t>Pol. Ind. Valdoli, 45500 1, Toledo</t>
  </si>
  <si>
    <t>Torrijos</t>
  </si>
  <si>
    <t>925 76 40 41</t>
  </si>
  <si>
    <t>Cecilia Peña Alvarez</t>
  </si>
  <si>
    <t>Calle de Toledo, 0, 45740 Villasequilla, Toledo</t>
  </si>
  <si>
    <t>925 32 55 07</t>
  </si>
  <si>
    <t>Orencio Gómez Gómez</t>
  </si>
  <si>
    <t>Calle Águila, 3, 45510 Fuensalida, Toledo</t>
  </si>
  <si>
    <t>925 78 55 03</t>
  </si>
  <si>
    <t>Sondevin Cb</t>
  </si>
  <si>
    <t>Calle París, Nº 1, 45100 Sonseca, Toledo</t>
  </si>
  <si>
    <t>sondevin.es</t>
  </si>
  <si>
    <t>690 32 07 11</t>
  </si>
  <si>
    <t>sondevincb@hotmail.com</t>
  </si>
  <si>
    <t>BODEGAS GONZALO VALVERDE</t>
  </si>
  <si>
    <t>Pol. Ind., RIO TAJO Nº19, 45523 Alcabón, Toledo</t>
  </si>
  <si>
    <t>Alcabón</t>
  </si>
  <si>
    <t>bodegasgonzalovalverde.com</t>
  </si>
  <si>
    <t>636 59 27 81</t>
  </si>
  <si>
    <t>Bodega Yepes Siglo de Oro</t>
  </si>
  <si>
    <t>45313 Yepes, Toledo</t>
  </si>
  <si>
    <t>Finca Constancia</t>
  </si>
  <si>
    <t>Camino Bravo, S/N, 45543 Otero, Toledo</t>
  </si>
  <si>
    <t>Otero</t>
  </si>
  <si>
    <t>fincaconstancia.es</t>
  </si>
  <si>
    <t>925 86 15 35</t>
  </si>
  <si>
    <t>fincaconstancia@gonzalezbyass.es</t>
  </si>
  <si>
    <t>Bodegas Peña Gutierrez</t>
  </si>
  <si>
    <t>Calle Segunda Transversal, 10, 45510 Fuensalida, Toledo</t>
  </si>
  <si>
    <t>bodegaspg.com</t>
  </si>
  <si>
    <t>605 66 03 61</t>
  </si>
  <si>
    <t>Nuestra Señora De Los Remedios S Coop Vinícola</t>
  </si>
  <si>
    <t>Calle Cooperativas, 2, 45100 Sonseca, Toledo</t>
  </si>
  <si>
    <t>925 38 03 22</t>
  </si>
  <si>
    <t>Bodegas Osborne</t>
  </si>
  <si>
    <t>Carretera Malpica la Pueblanueva, Km 6, 45693 Bernuy, Toledo</t>
  </si>
  <si>
    <t>Bernuy</t>
  </si>
  <si>
    <t>bodegas-osborne.com</t>
  </si>
  <si>
    <t>925 86 09 90</t>
  </si>
  <si>
    <t>Bodega J5</t>
  </si>
  <si>
    <t>Plaza Hermanos Fernández Criado, 3, 45200 Illescas, Toledo</t>
  </si>
  <si>
    <t>Illescas</t>
  </si>
  <si>
    <t>Vinagres Parras S.A.</t>
  </si>
  <si>
    <t>Calle Ctra. de Albarreal, 3, 45500 Torrijos, Toledo</t>
  </si>
  <si>
    <t>vinagresparras.com</t>
  </si>
  <si>
    <t>925 76 11 00</t>
  </si>
  <si>
    <t>vp@vinagres-parras.com</t>
  </si>
  <si>
    <t>Bodegas Carmena</t>
  </si>
  <si>
    <t>Calle Hileras, 13, 45531 Carmena, Toledo</t>
  </si>
  <si>
    <t>Carmena</t>
  </si>
  <si>
    <t>925 74 21 70</t>
  </si>
  <si>
    <t>Cooperativa del campo Santo Domingo de Guzmán</t>
  </si>
  <si>
    <t>Calle Dehesa, s/n, 45125 Pulgar, Toledo</t>
  </si>
  <si>
    <t>925 29 22 37</t>
  </si>
  <si>
    <t>Bodegas Torresteban</t>
  </si>
  <si>
    <t>Ctra. Méntrida, 2, 45920 La Torre de Esteban Hambrán, Toledo</t>
  </si>
  <si>
    <t>La Torre de Esteban Hambrán</t>
  </si>
  <si>
    <t>925 79 55 11</t>
  </si>
  <si>
    <t>Bodegas Jiménez-Landi</t>
  </si>
  <si>
    <t>Av. Solana, 39, 45930 Méntrida, Toledo</t>
  </si>
  <si>
    <t>Méntrida</t>
  </si>
  <si>
    <t>jimenezlandi.com</t>
  </si>
  <si>
    <t>918 17 82 13</t>
  </si>
  <si>
    <t>info@jimenezlandi.com</t>
  </si>
  <si>
    <t>BODEGA CASA DEL ÁGUILA, DOSBARRIOS, TOLEDO</t>
  </si>
  <si>
    <t>Calle Fray José Moya, 36, 45311 Dosbarrios, Toledo</t>
  </si>
  <si>
    <t>Dosbarrios</t>
  </si>
  <si>
    <t>casadelaguila.eu</t>
  </si>
  <si>
    <t>607 98 99 51</t>
  </si>
  <si>
    <t>contacto@casadelaguila.eu</t>
  </si>
  <si>
    <t>Plaza Comuneros, 7, 45400 Mora, Toledo</t>
  </si>
  <si>
    <t>Mora</t>
  </si>
  <si>
    <t>925 30 11 70</t>
  </si>
  <si>
    <t>Nuestra Señora de la Paz</t>
  </si>
  <si>
    <t>Calle Prado, 0, 45512 Portillo de Toledo, Toledo</t>
  </si>
  <si>
    <t>Portillo de Toledo</t>
  </si>
  <si>
    <t>925 78 42 86</t>
  </si>
  <si>
    <t>Bodega Galán Viviani &amp;amp; Cía</t>
  </si>
  <si>
    <t>Av. Madrid, 24, 45940 Valmojado, Toledo</t>
  </si>
  <si>
    <t>Valmojado</t>
  </si>
  <si>
    <t>918 14 55 51</t>
  </si>
  <si>
    <t>Soledad Cooperativa Fuensalida</t>
  </si>
  <si>
    <t>Av. Santiago, 45, 45510 Fuensalida, Toledo</t>
  </si>
  <si>
    <t>lasoledadcooperativa.com</t>
  </si>
  <si>
    <t>925 78 42 75</t>
  </si>
  <si>
    <t>ventas@lasoledadcooperativa.com</t>
  </si>
  <si>
    <t>Bodegas Campo Arriba</t>
  </si>
  <si>
    <t>Av. Virgen del Rosario de Pastores, 3, 45750 Huerta de Valdecarábanos, Toledo</t>
  </si>
  <si>
    <t>Huerta de Valdecarábanos</t>
  </si>
  <si>
    <t>Acites Cerroliva</t>
  </si>
  <si>
    <t>Av. Juan Pablo II, 28, 45313 Yepes, Toledo</t>
  </si>
  <si>
    <t>Bodegas y Viñedos Martúe</t>
  </si>
  <si>
    <t>Camino Viejo de Tembleque a La Guardia, 45760 La Guardia, Toledo</t>
  </si>
  <si>
    <t>La Guardia</t>
  </si>
  <si>
    <t>martue.com</t>
  </si>
  <si>
    <t>658 91 58 12</t>
  </si>
  <si>
    <t>admin@martue.com</t>
  </si>
  <si>
    <t>Bodegas Garva</t>
  </si>
  <si>
    <t>Calle Topete, 72, 45930 Méntrida, Toledo</t>
  </si>
  <si>
    <t>918 17 73 04</t>
  </si>
  <si>
    <t>Bodega Pagos de Familia Marqués de Griñón</t>
  </si>
  <si>
    <t>Finca Casa de Vacas Carretera, CM-4015, Km 23, 45692 Malpica de Tajo, Toledo</t>
  </si>
  <si>
    <t>Malpica de Tajo</t>
  </si>
  <si>
    <t>pagosdefamilia.es</t>
  </si>
  <si>
    <t>925 59 72 22</t>
  </si>
  <si>
    <t>Bodegas Tejada Gutiérrez</t>
  </si>
  <si>
    <t>Calle Escribano Viejo, 10, 45542 El Casar de Escalona, Toledo</t>
  </si>
  <si>
    <t>El Casar de Escalona</t>
  </si>
  <si>
    <t>VEGACHICA vinos y aceites ecológicos, Bodegas S.A.T EL CASAR</t>
  </si>
  <si>
    <t>CM-4006, 45750 Huerta de Valdecarábanos, Toledo</t>
  </si>
  <si>
    <t>652 92 86 03</t>
  </si>
  <si>
    <t>BAS BODEGAS</t>
  </si>
  <si>
    <t>Calle Mayor, 48, 45350 Noblejas, Toledo</t>
  </si>
  <si>
    <t>Noblejas</t>
  </si>
  <si>
    <t>basbodegas.com</t>
  </si>
  <si>
    <t>617 22 92 52</t>
  </si>
  <si>
    <t>info@basbodegas.com</t>
  </si>
  <si>
    <t>TAVASA</t>
  </si>
  <si>
    <t>Carretera N-V, km. 40,700, 45950 Casarrubios del Monte, Toledo</t>
  </si>
  <si>
    <t>fraganciasplatinvm.com</t>
  </si>
  <si>
    <t>918 17 08 10</t>
  </si>
  <si>
    <t>Bodegas Eladio Rodríguez</t>
  </si>
  <si>
    <t>Calle Real, 75, 45789 Turleque, Toledo</t>
  </si>
  <si>
    <t>Turleque</t>
  </si>
  <si>
    <t>Bodegas Montenoble S.L.</t>
  </si>
  <si>
    <t>Calle Boteros, 23 P.I. La Carbonera, 45350 Noblejas, Toledo</t>
  </si>
  <si>
    <t>montenoble.es</t>
  </si>
  <si>
    <t>925 14 10 53</t>
  </si>
  <si>
    <t>montenoble@montenoble.es</t>
  </si>
  <si>
    <t>Bodegas Del Muni</t>
  </si>
  <si>
    <t>Calle de la Encomienda, 28, 45310 Villatobas, Toledo</t>
  </si>
  <si>
    <t>Villatobas</t>
  </si>
  <si>
    <t>bodegasdelmuni.com</t>
  </si>
  <si>
    <t>925 15 22 31</t>
  </si>
  <si>
    <t>info@bodegasdelmuni.com</t>
  </si>
  <si>
    <t>Bodegas Muñoz S.L.</t>
  </si>
  <si>
    <t>Calle Hileras, 25, 45531 Carmena, Toledo</t>
  </si>
  <si>
    <t>925 90 96 54</t>
  </si>
  <si>
    <t>Cooperativa San Agustín</t>
  </si>
  <si>
    <t>45164 Gálvez, Toledo</t>
  </si>
  <si>
    <t>Gálvez</t>
  </si>
  <si>
    <t>world-winery.com</t>
  </si>
  <si>
    <t>worldwinery.elan@gmail.com</t>
  </si>
  <si>
    <t>Viñedos Y Bodega Pérez Arquero</t>
  </si>
  <si>
    <t>Ctra, N-301, km 63, 5, 45300 Ocaña, Toledo</t>
  </si>
  <si>
    <t>Ocaña</t>
  </si>
  <si>
    <t>bodegasperezarquero.com</t>
  </si>
  <si>
    <t>925 59 51 36</t>
  </si>
  <si>
    <t>Bodega Camares</t>
  </si>
  <si>
    <t>Camino Tembleque, 12, 45480 Urda, Toledo</t>
  </si>
  <si>
    <t>Urda</t>
  </si>
  <si>
    <t>670 30 32 04</t>
  </si>
  <si>
    <t>Bodegas Purificación</t>
  </si>
  <si>
    <t>Calle Menéndez Pidal, 4, 45460 Manzaneque, Toledo</t>
  </si>
  <si>
    <t>bodegaspurificacion.com</t>
  </si>
  <si>
    <t>925 34 47 86</t>
  </si>
  <si>
    <t>comercial@bodegaspurificacion.com</t>
  </si>
  <si>
    <t>Nuestra Señora De Gracia S Coop</t>
  </si>
  <si>
    <t>Paseo Ermita, 5, 45950 Casarrubios del Monte, Toledo</t>
  </si>
  <si>
    <t>918 17 25 31</t>
  </si>
  <si>
    <t>María Cruz Ortega Jiménez</t>
  </si>
  <si>
    <t>Calle Parque, 20, 45200 Illescas, Toledo</t>
  </si>
  <si>
    <t>Bodega Cooperativa Campo San Roque</t>
  </si>
  <si>
    <t>Camino Viejo de Paredes, 1, 45910 Escalona, Toledo</t>
  </si>
  <si>
    <t>Escalona</t>
  </si>
  <si>
    <t>cooperativasanroque.com</t>
  </si>
  <si>
    <t>925 78 00 41</t>
  </si>
  <si>
    <t>info@cooperativasanroque.com</t>
  </si>
  <si>
    <t>Bodega Pinto Polo E Hijos</t>
  </si>
  <si>
    <t>Lugar Finca Colmenar, 0, 45310 Villatobas, Toledo</t>
  </si>
  <si>
    <t>925 15 22 36</t>
  </si>
  <si>
    <t>Bodegas Salvador Alonso</t>
  </si>
  <si>
    <t>Calle Ingeniero Diaz Marta, 6, 45350 Noblejas, Toledo</t>
  </si>
  <si>
    <t>678 30 97 36</t>
  </si>
  <si>
    <t>BODEGAS CUESTA</t>
  </si>
  <si>
    <t>Ronda Pozo, 11, 45360 Villarrubia de Santiago, Toledo</t>
  </si>
  <si>
    <t>Villarrubia de Santiago</t>
  </si>
  <si>
    <t>915 76 91 92</t>
  </si>
  <si>
    <t>Cooperativa Vinicola Ángel del Alcazar</t>
  </si>
  <si>
    <t>Av. de la Mancha, 71, 45860 Villacañas, Toledo</t>
  </si>
  <si>
    <t>Villacañas</t>
  </si>
  <si>
    <t>cooperativaangeldelalcazar.com</t>
  </si>
  <si>
    <t>925 16 05 48</t>
  </si>
  <si>
    <t>angeldelalcazar@gmail.com</t>
  </si>
  <si>
    <t>HACIENDA VILLARTA</t>
  </si>
  <si>
    <t>Carr. Nacional V, 403, 45515 Maqueda, Toledo</t>
  </si>
  <si>
    <t>Maqueda</t>
  </si>
  <si>
    <t>haciendavillarta.com</t>
  </si>
  <si>
    <t>925 74 00 27</t>
  </si>
  <si>
    <t>Viñedos y Bodegas Muñoz</t>
  </si>
  <si>
    <t>Carr. de Villarrubia, 11, 45350 Noblejas, Toledo</t>
  </si>
  <si>
    <t>bodegasmunoz.com</t>
  </si>
  <si>
    <t>925 14 00 70</t>
  </si>
  <si>
    <t>info@bodegasmunoz.com</t>
  </si>
  <si>
    <t>Bodegas Del Muni S.L.</t>
  </si>
  <si>
    <t>Ctra. Lillo, 48, 45310 Villatobas, Toledo</t>
  </si>
  <si>
    <t>Bodegas Camino Alto</t>
  </si>
  <si>
    <t>Calle Polillo, 4, 45860 Villacañas, Toledo</t>
  </si>
  <si>
    <t>bodegascaminoalto.com</t>
  </si>
  <si>
    <t>686 93 92 01</t>
  </si>
  <si>
    <t>info@bodegascaminoalto.com</t>
  </si>
  <si>
    <t>Bodegas Colado</t>
  </si>
  <si>
    <t>Lugar Barrio Estación, 5 , - Bajo, 45685 Montearagón, Toledo</t>
  </si>
  <si>
    <t>Montearagón</t>
  </si>
  <si>
    <t>bodegascolado.com</t>
  </si>
  <si>
    <t>925 86 50 38</t>
  </si>
  <si>
    <t>info@bodegascolado.com</t>
  </si>
  <si>
    <t>Bodegas Miguel Ángel Aguado</t>
  </si>
  <si>
    <t>Calle Cantalejos, 2, BAJO, 45165 San Martín de Montalbán, Toledo</t>
  </si>
  <si>
    <t>San Martín de Montalbán</t>
  </si>
  <si>
    <t>bodegasmiguelaguado.com</t>
  </si>
  <si>
    <t>925 41 72 06</t>
  </si>
  <si>
    <t>info@bodegasmiguelaguado.com</t>
  </si>
  <si>
    <t>BODEGAS GARCIA DE LARA</t>
  </si>
  <si>
    <t>Calle El Cristo, 42, 45360 Villarrubia de Santiago, Toledo</t>
  </si>
  <si>
    <t>bodegasgarciadelara.com</t>
  </si>
  <si>
    <t>648 73 32 98</t>
  </si>
  <si>
    <t>Evaristo Mateos</t>
  </si>
  <si>
    <t>Calle Mayor, 62, 45350 Noblejas, Toledo</t>
  </si>
  <si>
    <t>925 14 00 57</t>
  </si>
  <si>
    <t>Bodegas Prieto Fernández Layosc B</t>
  </si>
  <si>
    <t>Calle Industrias, 5, 45700 Consuegra, Toledo</t>
  </si>
  <si>
    <t>Consuegra</t>
  </si>
  <si>
    <t>925 48 00 99</t>
  </si>
  <si>
    <t>Bodegas Alcasor</t>
  </si>
  <si>
    <t>Av. Podadores, 5, 45350 Noblejas, Toledo</t>
  </si>
  <si>
    <t>bodegasalcasor.com</t>
  </si>
  <si>
    <t>925 14 05 85</t>
  </si>
  <si>
    <t>pedrosoriano@bodegasalcasor.com</t>
  </si>
  <si>
    <t>Transformaciones Navahermosa</t>
  </si>
  <si>
    <t>Calle Cerro, 9, 45150 Navahermosa, Toledo</t>
  </si>
  <si>
    <t>Navahermosa</t>
  </si>
  <si>
    <t>925 42 88 26</t>
  </si>
  <si>
    <t>Bodega Anastasio Roldan</t>
  </si>
  <si>
    <t>Calle Ctra. de Ocaña, 49, 45360 Villarrubia de Santiago, Toledo</t>
  </si>
  <si>
    <t>Bodega Cooperativa San Miguel Arcángel</t>
  </si>
  <si>
    <t>Cooperativa Vinícola, Lugar Barrio Estación, S/N, 45685 Montearagón, Toledo</t>
  </si>
  <si>
    <t>925 86 50 10</t>
  </si>
  <si>
    <t>Tavasa</t>
  </si>
  <si>
    <t>N-Va, 565, 45940 Valmojado, Toledo</t>
  </si>
  <si>
    <t>Ontalba Viuda De</t>
  </si>
  <si>
    <t>Plaza Magdalena, 5, 45350 Noblejas, Toledo</t>
  </si>
  <si>
    <t>925 14 00 16</t>
  </si>
  <si>
    <t>Bodega Vihucas</t>
  </si>
  <si>
    <t>Av. Madridejos, 135, 45860 Villacañas, Toledo</t>
  </si>
  <si>
    <t>vihucas.com</t>
  </si>
  <si>
    <t>925 16 03 09</t>
  </si>
  <si>
    <t>maria@vihucas.com</t>
  </si>
  <si>
    <t>García De La Rosa</t>
  </si>
  <si>
    <t>Calle Boteros, 12 ( Pol Ind Las Carboneras ), 45350 Noblejas, Toledo</t>
  </si>
  <si>
    <t>925 14 00 60</t>
  </si>
  <si>
    <t>Bodegas Miguel Aguado</t>
  </si>
  <si>
    <t>Calle Eras, 5, 45165 San Martín de Montalbán, Toledo</t>
  </si>
  <si>
    <t>653 82 16 59</t>
  </si>
  <si>
    <t>Bodega Hacienda Villarta</t>
  </si>
  <si>
    <t>45910 Escalona, Toledo</t>
  </si>
  <si>
    <t>Julio Sánchez Sánchez De La Roda</t>
  </si>
  <si>
    <t>Calle Dr. Ramiro Valdés, 8, 45350 Noblejas, Toledo</t>
  </si>
  <si>
    <t>925 14 11 01</t>
  </si>
  <si>
    <t>Bodegas Toledo &amp;amp; Ajenjo #garagewine</t>
  </si>
  <si>
    <t>Calle Camelia, 4, 45800 Quintanar de la Orden, Toledo</t>
  </si>
  <si>
    <t>Quintanar de la Orden</t>
  </si>
  <si>
    <t>garagewine.es</t>
  </si>
  <si>
    <t>625 22 69 46</t>
  </si>
  <si>
    <t>info@garagewine.es</t>
  </si>
  <si>
    <t>Tarifa Varrilado</t>
  </si>
  <si>
    <t>Paseo de Extremadura, 45950 Casarrubios del Monte, Toledo</t>
  </si>
  <si>
    <t>Cooperativa Cristo del Consuelo</t>
  </si>
  <si>
    <t>Carretera Malpica, 2, 45682 Los Cerralbos, Toledo</t>
  </si>
  <si>
    <t>Los Cerralbos</t>
  </si>
  <si>
    <t>Bodegas Díaz Venta De Vinos</t>
  </si>
  <si>
    <t>45531 Carmena, Toledo</t>
  </si>
  <si>
    <t>925 74 21 64</t>
  </si>
  <si>
    <t>Bodega García de La Rosa</t>
  </si>
  <si>
    <t>Av. Podadores, 12, 45350 Noblejas, Toledo</t>
  </si>
  <si>
    <t>bodegagarciadelarosa.es</t>
  </si>
  <si>
    <t>925 14 06 05</t>
  </si>
  <si>
    <t>carlosgarciarosa@bodegagarciadelarosa.es</t>
  </si>
  <si>
    <t>Distrimor S L</t>
  </si>
  <si>
    <t>Calle Alameda del Fresno, 12, 45940 Valmojado, Toledo</t>
  </si>
  <si>
    <t>918 17 00 43</t>
  </si>
  <si>
    <t>BODEGAS PINUAGA</t>
  </si>
  <si>
    <t>FINCA PINUAGA, 45880 Corral de Almaguer, Toledo</t>
  </si>
  <si>
    <t>bodegaspinuaga.com</t>
  </si>
  <si>
    <t>629 05 89 00</t>
  </si>
  <si>
    <t>Bodegas Campos De Dulcinea</t>
  </si>
  <si>
    <t>Calle Garay, 1, 45820 El Toboso, Toledo</t>
  </si>
  <si>
    <t>El Toboso</t>
  </si>
  <si>
    <t>camposdedulcinea.es</t>
  </si>
  <si>
    <t>695 97 68 74</t>
  </si>
  <si>
    <t>camposdedulcinea@camposdedulcinea.es</t>
  </si>
  <si>
    <t>José Luis Guillermo Mendieta S.L.</t>
  </si>
  <si>
    <t>Calle Calderón de la Barca, 68, 45860 Villacañas, Toledo</t>
  </si>
  <si>
    <t>925 16 00 54</t>
  </si>
  <si>
    <t>Bodega Hnos. Hernandez</t>
  </si>
  <si>
    <t>Plaza Alameda, 4, 45600 Talavera de la Reina, Toledo</t>
  </si>
  <si>
    <t>Talavera de la Reina</t>
  </si>
  <si>
    <t>Finca La Verdosa - Bodega Arrayán</t>
  </si>
  <si>
    <t>Unnamed Road, 45513, Santa Cruz del Retamar, Toledo</t>
  </si>
  <si>
    <t>Santa Cruz del Retamar</t>
  </si>
  <si>
    <t>arrayan.es</t>
  </si>
  <si>
    <t>916 63 31 31</t>
  </si>
  <si>
    <t>comunicacion@arrayan.es</t>
  </si>
  <si>
    <t>Bodegas Barreda</t>
  </si>
  <si>
    <t>Calle Ramalazo, 2, 45880 Corral de Almaguer, Toledo</t>
  </si>
  <si>
    <t>bodegas-barreda.com</t>
  </si>
  <si>
    <t>915 43 53 87</t>
  </si>
  <si>
    <t>info@bodegas-barreda.com</t>
  </si>
  <si>
    <t>Finca Los Cántaros S.L.</t>
  </si>
  <si>
    <t>Ctra. Villafranca, Km 1, 6, 45860 Villacañas, Toledo</t>
  </si>
  <si>
    <t>fincaloscantaros.es</t>
  </si>
  <si>
    <t>925 59 45 68</t>
  </si>
  <si>
    <t>info@fincaloscantaros.es</t>
  </si>
  <si>
    <t>Bodega Cooperativa La Fe</t>
  </si>
  <si>
    <t>Calle Cerrillo de la Suela, 46, 45720 Camuñas, Toledo</t>
  </si>
  <si>
    <t>Camuñas</t>
  </si>
  <si>
    <t>925 47 00 22</t>
  </si>
  <si>
    <t>Bodegas Nieto S A</t>
  </si>
  <si>
    <t>Calle Magallanes, 4, 45840 Puebla De Almoradiel ( La ), Toledo</t>
  </si>
  <si>
    <t>La Puebla de Almoradiel</t>
  </si>
  <si>
    <t>925 17 88 62</t>
  </si>
  <si>
    <t>Bodegas Antonio Ballesteros</t>
  </si>
  <si>
    <t>Calle de Villatobas, 1, 45350 Noblejas, Toledo</t>
  </si>
  <si>
    <t>925 14 14 79</t>
  </si>
  <si>
    <t>Vinícola almoradiel</t>
  </si>
  <si>
    <t>CM-410, 107, 45850 La Villa de Don Fadrique, Toledo</t>
  </si>
  <si>
    <t>La Villa de Don Fadrique</t>
  </si>
  <si>
    <t>Bodegas La Estación</t>
  </si>
  <si>
    <t>Av. Castilla la Mancha, 38, 45370 Santa Cruz de la Zarza, Toledo</t>
  </si>
  <si>
    <t>Santa Cruz de la Zarza</t>
  </si>
  <si>
    <t>bodegaslaestacion.es</t>
  </si>
  <si>
    <t>925 14 32 34</t>
  </si>
  <si>
    <t>info@bodegaslaestacion.es</t>
  </si>
  <si>
    <t>Cooperativa Virgen de Valdehierro</t>
  </si>
  <si>
    <t>Plaza Rústica-86, 66-70, 45710 Madridejos, Toledo</t>
  </si>
  <si>
    <t>BODEGAS DOÑASOL - San Isidro, Soc.Coop. de CLM</t>
  </si>
  <si>
    <t>Calle Sagunto, 25, 45850 La Villa de Don Fadrique, Toledo</t>
  </si>
  <si>
    <t>925 19 51 86</t>
  </si>
  <si>
    <t>Bodegas Alcardet</t>
  </si>
  <si>
    <t>Cooperativa Vínicola el Pilar, Calle Mayor, 130, 45810 Villanueva de Alcardete, Toledo</t>
  </si>
  <si>
    <t>Villanueva de Alcardete</t>
  </si>
  <si>
    <t>alcardet.com</t>
  </si>
  <si>
    <t>925 16 63 75</t>
  </si>
  <si>
    <t>administracion@alcardet.com</t>
  </si>
  <si>
    <t>Vinos espumosos Cuevas Santoyo</t>
  </si>
  <si>
    <t>Km, Calle de Quintanar, 2, 45810 Villanueva de Alcardete, Toledo</t>
  </si>
  <si>
    <t>cuevassantoyo.com</t>
  </si>
  <si>
    <t>925 16 75 36</t>
  </si>
  <si>
    <t>Bodegas VQ - Finca Venta de Don Quijote</t>
  </si>
  <si>
    <t>Crta. N-301 km. 131.400, 45820 El Toboso, Toledo</t>
  </si>
  <si>
    <t>jfernandofamilywines.com</t>
  </si>
  <si>
    <t>925 10 00 04</t>
  </si>
  <si>
    <t>Bodegas San Antonio Abad</t>
  </si>
  <si>
    <t>Calle Afueras, 17, 45860 Villacañas, Toledo</t>
  </si>
  <si>
    <t>sanantonioabad.es</t>
  </si>
  <si>
    <t>925 16 04 14</t>
  </si>
  <si>
    <t>export@sanantonioabad.es</t>
  </si>
  <si>
    <t>Bodegas Gallego Laporte</t>
  </si>
  <si>
    <t>45880 Corral de Almaguer, Toledo</t>
  </si>
  <si>
    <t>bodegasgallegolaporte.com</t>
  </si>
  <si>
    <t>925 05 60 43</t>
  </si>
  <si>
    <t>administracion@bodegasgallegolaporte.com</t>
  </si>
  <si>
    <t>Bodegas Latúe</t>
  </si>
  <si>
    <t>Camino de la Esperilla, 0, 45810 Villanueva de Alcardete, Toledo</t>
  </si>
  <si>
    <t>latue.com</t>
  </si>
  <si>
    <t>925 16 63 50</t>
  </si>
  <si>
    <t>web@latue.com</t>
  </si>
  <si>
    <t>Expoligor</t>
  </si>
  <si>
    <t>Calle Oro, 1, 45600 Talavera de la Reina, Toledo</t>
  </si>
  <si>
    <t>925 80 22 95</t>
  </si>
  <si>
    <t>Hacienda Villarta</t>
  </si>
  <si>
    <t>Camino de Nombela a Maqueda, 45910, Toledo</t>
  </si>
  <si>
    <t>Hormigos</t>
  </si>
  <si>
    <t>pedidosonline@pacolola.com</t>
  </si>
  <si>
    <t>Madera 3 5 S L</t>
  </si>
  <si>
    <t>Calle de Toledo, 51, 28005 Madrid</t>
  </si>
  <si>
    <t>913 65 55 55</t>
  </si>
  <si>
    <t>Bodegas Blanco S.L</t>
  </si>
  <si>
    <t>Calle Hernán Cortés, 15, 45360 Villarrubia de Santiago, Toledo</t>
  </si>
  <si>
    <t>bodegasblanco.es</t>
  </si>
  <si>
    <t>925 15 00 07</t>
  </si>
  <si>
    <t>info@mmpproductosdigitales.com</t>
  </si>
  <si>
    <t>Bodega Ecologica Luis Saavedra</t>
  </si>
  <si>
    <t>Travesía de la Carretera de Escalona, 5, 28650 Cenicientos, Madrid</t>
  </si>
  <si>
    <t>Cenicientos</t>
  </si>
  <si>
    <t>bodegasaavedra.com</t>
  </si>
  <si>
    <t>629 12 46 22</t>
  </si>
  <si>
    <t>Bodegas Lairen</t>
  </si>
  <si>
    <t>Calle Charco, 69, 45830 Miguel Esteban, Toledo</t>
  </si>
  <si>
    <t>Miguel Esteban</t>
  </si>
  <si>
    <t>bodegaslairen.com</t>
  </si>
  <si>
    <t>925 17 20 40</t>
  </si>
  <si>
    <t>info@bodegaslairen.com</t>
  </si>
  <si>
    <t>Bodegas Leganza</t>
  </si>
  <si>
    <t>Av. IV Centenario, s/n, 45800 Quintanar de la Orden, Toledo</t>
  </si>
  <si>
    <t>bodegasleganza.com</t>
  </si>
  <si>
    <t>925 56 44 52</t>
  </si>
  <si>
    <t>info@bodegasleganza.com</t>
  </si>
  <si>
    <t>Juan Antonio Guillermo Mendieta</t>
  </si>
  <si>
    <t>Camino Ancho, 0 S N, 45840 Puebla De Almoradiel ( La ), Toledo</t>
  </si>
  <si>
    <t>925 20 55 65</t>
  </si>
  <si>
    <t>Bodegas Entremontes ;</t>
  </si>
  <si>
    <t>Av. IV Centenario, 45, 45800 Quintanar de la Orden, Toledo</t>
  </si>
  <si>
    <t>bodegasentremontes.com</t>
  </si>
  <si>
    <t>925 18 09 30</t>
  </si>
  <si>
    <t>correo.web@bodegasentremontes.com</t>
  </si>
  <si>
    <t>Joaquín Bacilio Durán</t>
  </si>
  <si>
    <t>Av. Francisco Aguirre, 0, 45600 Talavera de la Reina, Toledo</t>
  </si>
  <si>
    <t>925 81 44 05</t>
  </si>
  <si>
    <t>Bodegas Muñoz Martin</t>
  </si>
  <si>
    <t>Calle de la Iglesia, 4, 28600 Navalcarnero, Madrid</t>
  </si>
  <si>
    <t>Navalcarnero</t>
  </si>
  <si>
    <t>bodegasmunozmartin.com</t>
  </si>
  <si>
    <t>918 11 05 24</t>
  </si>
  <si>
    <t>info@bodegasmunozmartin.com</t>
  </si>
  <si>
    <t>Saturnino Rodríguez Perea</t>
  </si>
  <si>
    <t>Calle Mayor, 58, 45810 Villanueva de Alcardete, Toledo</t>
  </si>
  <si>
    <t>925 16 62 54</t>
  </si>
  <si>
    <t>Bodegas Marisol Rubio</t>
  </si>
  <si>
    <t>Calle Goya, 54, 45810 Villanueva de Alcardete, Toledo</t>
  </si>
  <si>
    <t>bodegasmarisolrubio.com</t>
  </si>
  <si>
    <t>676 93 06 27</t>
  </si>
  <si>
    <t>cipriano@bodegasmarisolrubio.com</t>
  </si>
  <si>
    <t>Vinos y Aceites Laguna</t>
  </si>
  <si>
    <t>Calle Illescas, 5, 28360 Villaconejos, Madrid</t>
  </si>
  <si>
    <t>Villaconejos</t>
  </si>
  <si>
    <t>lagunamadrid.com</t>
  </si>
  <si>
    <t>918 93 81 96</t>
  </si>
  <si>
    <t>info@lagunamadrid.com</t>
  </si>
  <si>
    <t>Vinícola De Tomelloso</t>
  </si>
  <si>
    <t>Ctra. Toledo - Albacete, Km. 130.8, 13700 Tomelloso, Cdad. Real</t>
  </si>
  <si>
    <t>vinicolatomelloso.com</t>
  </si>
  <si>
    <t>926 51 30 04</t>
  </si>
  <si>
    <t>Vermouth Mila 1868</t>
  </si>
  <si>
    <t>Calle Vallehermoso, 30, 45800 Quintanar de la Orden, Toledo</t>
  </si>
  <si>
    <t>vermouthmila1868.com</t>
  </si>
  <si>
    <t>925 56 46 46</t>
  </si>
  <si>
    <t>vermouthmila1868@gmail.com</t>
  </si>
  <si>
    <t>Baco la Tienda del Vino</t>
  </si>
  <si>
    <t>Calle Alfonso de Montalvo, 18, BAJO, 05001 Ávila</t>
  </si>
  <si>
    <t>Ávila</t>
  </si>
  <si>
    <t>bacolatiendadelvino.com</t>
  </si>
  <si>
    <t>920 22 63 75</t>
  </si>
  <si>
    <t>7NAVAS GARNACHA ALTO ALBERCHE</t>
  </si>
  <si>
    <t>Paraje del Pimpollar, 05100 Navaluenga, Ávila</t>
  </si>
  <si>
    <t>Navaluenga</t>
  </si>
  <si>
    <t>7navasgarnacha.es</t>
  </si>
  <si>
    <t>620 35 43 65</t>
  </si>
  <si>
    <t>info@7navasgarnacha.es</t>
  </si>
  <si>
    <t>7NAVAS</t>
  </si>
  <si>
    <t>05100 Navaluenga, Ávila</t>
  </si>
  <si>
    <t>Bodega Nietos Señora María</t>
  </si>
  <si>
    <t>Calle Maestra Agustina, 93, 05120 Navandrinal, Ávila</t>
  </si>
  <si>
    <t>Navandrinal</t>
  </si>
  <si>
    <t>bodeganietosmaria.com</t>
  </si>
  <si>
    <t>659 65 40 22</t>
  </si>
  <si>
    <t>info@bodeganietosmaria.com</t>
  </si>
  <si>
    <t>Benito Blázquez e Hijos S.A.</t>
  </si>
  <si>
    <t>Carr. Venta del Obispo, BAJO, 05260 Cebreros, Ávila</t>
  </si>
  <si>
    <t>Cebreros</t>
  </si>
  <si>
    <t>918 63 00 25</t>
  </si>
  <si>
    <t>Bodega Cooperativa</t>
  </si>
  <si>
    <t>Calle Carr de Toledo, 22, 05267 San Bartolomé de Pinares, Ávila</t>
  </si>
  <si>
    <t>San Bartolomé de Pinares</t>
  </si>
  <si>
    <t>Bodega Clemente Peral</t>
  </si>
  <si>
    <t>Calle Dali, 7, 05111 San Juan de la Nava, Ávila</t>
  </si>
  <si>
    <t>San Juan de la Nava</t>
  </si>
  <si>
    <t>clementeperal.com</t>
  </si>
  <si>
    <t>info@clementeperal.com</t>
  </si>
  <si>
    <t>Bodega Cooperativa Cebreros</t>
  </si>
  <si>
    <t>Ctra. Toledo Ávila, 17, 05260 Cebreros, Ávila</t>
  </si>
  <si>
    <t>918 63 00 94</t>
  </si>
  <si>
    <t>Bodegas Cubos</t>
  </si>
  <si>
    <t>Calle Escultor Jorge Muller, 15, 05250 El Hoyo de Pinares, Ávila</t>
  </si>
  <si>
    <t>El Hoyo de Pinares</t>
  </si>
  <si>
    <t>bodegascubos.com</t>
  </si>
  <si>
    <t>918 63 92 18</t>
  </si>
  <si>
    <t>BODEGA TIERRAS DE CEBREROS</t>
  </si>
  <si>
    <t>05260 Cebreros, Ávila</t>
  </si>
  <si>
    <t>Pedrero Vinos Y Licores</t>
  </si>
  <si>
    <t>Calle Carr. de Madrid, 0, 05100 Navaluenga, Ávila</t>
  </si>
  <si>
    <t>920 29 88 39</t>
  </si>
  <si>
    <t>El Galayo</t>
  </si>
  <si>
    <t>BODEGA COOPERATIVA SANTIAGO APOSTOL</t>
  </si>
  <si>
    <t>Ctra. Toledo Ávila, S/n, 05260 Cebreros, Ávila</t>
  </si>
  <si>
    <t>Bodega San Marcial</t>
  </si>
  <si>
    <t>Calle San Marcial, 6, 05260 Cebreros, Ávila</t>
  </si>
  <si>
    <t>Bodega San Juan</t>
  </si>
  <si>
    <t>Calle San Juan de la Cruz, 4, 05260 Cebreros, Ávila</t>
  </si>
  <si>
    <t>Orly Lumbreras Viñador</t>
  </si>
  <si>
    <t>Camino Cruz de Matias, s/n, 05120 Navalmoral, Ávila</t>
  </si>
  <si>
    <t>Navalmoral</t>
  </si>
  <si>
    <t>680 19 52 71</t>
  </si>
  <si>
    <t>Bodegas Maldivinas</t>
  </si>
  <si>
    <t>Plaza las Ventillas, 65, 05420 Sotillo de la Adrada, Ávila</t>
  </si>
  <si>
    <t>Sotillo de la Adrada</t>
  </si>
  <si>
    <t>615 16 37 19</t>
  </si>
  <si>
    <t>Vinos Ambiz, S.L.</t>
  </si>
  <si>
    <t>Calle San Pedro de Alcantara, 1, 05270 El Tiemblo, Ávila</t>
  </si>
  <si>
    <t>El Tiemblo</t>
  </si>
  <si>
    <t>vinosambiz.blogspot.com</t>
  </si>
  <si>
    <t>687 05 00 10</t>
  </si>
  <si>
    <t>enestoslugares@gmail.com</t>
  </si>
  <si>
    <t>Bodegas Pradillo Fraile, S.L.</t>
  </si>
  <si>
    <t>Calle Pradillo Fraile, 17, 05134 Navalacruz, Ávila</t>
  </si>
  <si>
    <t>Navalacruz</t>
  </si>
  <si>
    <t>920 29 96 47</t>
  </si>
  <si>
    <t>Amador Sáinz E Hijos C B</t>
  </si>
  <si>
    <t>Calle Madrigal de las Altas Torres, 0, 05200 Arévalo, Ávila</t>
  </si>
  <si>
    <t>Arévalo</t>
  </si>
  <si>
    <t>920 30 00 20</t>
  </si>
  <si>
    <t>Orly Lumbreras Viñador (Los Carvajales)</t>
  </si>
  <si>
    <t>Plaza Chica, nº 8, 05120 Navalmoral, Ávila</t>
  </si>
  <si>
    <t>Finca Cantogordo</t>
  </si>
  <si>
    <t>AV-922, 23, 05470, Ávila</t>
  </si>
  <si>
    <t>Pedro Bernardo</t>
  </si>
  <si>
    <t>Bodegas VETONÉ</t>
  </si>
  <si>
    <t>Calle Arevalo, 5, 05229 Castellanos de Zapardiel, Ávila</t>
  </si>
  <si>
    <t>Castellanos de Zapardiel</t>
  </si>
  <si>
    <t>bodegasvetone.com</t>
  </si>
  <si>
    <t>bodegasvetone@bodegasvetone.com</t>
  </si>
  <si>
    <t>Sociedad Agraria de Transformación Nº1435</t>
  </si>
  <si>
    <t>Calle Tiétar, 98, 05420 Sotillo de la Adrada, Ávila</t>
  </si>
  <si>
    <t>918 66 00 62</t>
  </si>
  <si>
    <t>Rico Nuevo Viticultores</t>
  </si>
  <si>
    <t>Calle de las Razuelas, 4, 05113 Burgohondo, Ávila</t>
  </si>
  <si>
    <t>Burgohondo</t>
  </si>
  <si>
    <t>riconuevovinos.es</t>
  </si>
  <si>
    <t>657 45 93 60</t>
  </si>
  <si>
    <t>bodega@riconuevovinos.es</t>
  </si>
  <si>
    <t>10 DELIRIOS BODEGAS Y VIÑEDOS</t>
  </si>
  <si>
    <t>Calle Manalarroyo, 158, 05122 Navatalgordo, Ávila</t>
  </si>
  <si>
    <t>Navatalgordo</t>
  </si>
  <si>
    <t>bodegadiezdelirios.com</t>
  </si>
  <si>
    <t>654 26 19 91</t>
  </si>
  <si>
    <t>info@bodegadiezdelirios.com</t>
  </si>
  <si>
    <t>Comando G</t>
  </si>
  <si>
    <t>Av. de la Constitución, 23, 28640 Cadalso de los Vidrios, Madrid</t>
  </si>
  <si>
    <t>Cadalso de los Vidrios</t>
  </si>
  <si>
    <t>comandog.es</t>
  </si>
  <si>
    <t>918 64 00 60</t>
  </si>
  <si>
    <t>info@comandog.es</t>
  </si>
  <si>
    <t>Bodega Finca Fuentegalana</t>
  </si>
  <si>
    <t>M-501, Km 65, 05429 Navahondilla, Ávila</t>
  </si>
  <si>
    <t>Navahondilla</t>
  </si>
  <si>
    <t>fuentegalana.com</t>
  </si>
  <si>
    <t>628 77 59 26</t>
  </si>
  <si>
    <t>info@fuentegalana.es</t>
  </si>
  <si>
    <t>Bodegas De Perotas / Arriero</t>
  </si>
  <si>
    <t>45,, Av. Castillo, 29, 05200 Arévalo, Ávila</t>
  </si>
  <si>
    <t>920 30 13 80</t>
  </si>
  <si>
    <t>Bodega Huellas del Tiétar</t>
  </si>
  <si>
    <t>Finca Huellas del Tiétar, Calle la Reguera, S/N, 05490 Lanzahíta, Ávila</t>
  </si>
  <si>
    <t>Lanzahíta</t>
  </si>
  <si>
    <t>huellasdeltietar.com</t>
  </si>
  <si>
    <t>636 33 19 31</t>
  </si>
  <si>
    <t>info@huellasdeltietar.com</t>
  </si>
  <si>
    <t>Bodegas Don Alvaro de Luna</t>
  </si>
  <si>
    <t>Carr. de Ávila, 0, 28680 San Martín de Valdeiglesias, Madrid</t>
  </si>
  <si>
    <t>San Martín de Valdeiglesias</t>
  </si>
  <si>
    <t>Daniel Ramos</t>
  </si>
  <si>
    <t>667 21 97 99</t>
  </si>
  <si>
    <t>EL POMAR DE GREDOS</t>
  </si>
  <si>
    <t>Calle Santa Teresa, 9, 05690 Hermosillo, Ávila</t>
  </si>
  <si>
    <t>Hermosillo</t>
  </si>
  <si>
    <t>elpomardegredos.net</t>
  </si>
  <si>
    <t>920 20 71 56</t>
  </si>
  <si>
    <t>Las Moradas de San Martin</t>
  </si>
  <si>
    <t>Pago de Los Castillejos, Ctra. M-541, Km 4,7, 28680 San Martín de Valdeiglesias, Madrid</t>
  </si>
  <si>
    <t>lasmoradasdesanmartin.es</t>
  </si>
  <si>
    <t>660 23 74 56</t>
  </si>
  <si>
    <t>bodega@lasmoradasdesanmartin.es</t>
  </si>
  <si>
    <t>Bodegas Eresma La Soterraña</t>
  </si>
  <si>
    <t>CARRETERA N- 601, KM. 151, 47410, Valladolid</t>
  </si>
  <si>
    <t>Olmedo</t>
  </si>
  <si>
    <t>bodegaslasoterrana.com</t>
  </si>
  <si>
    <t>983 60 10 26</t>
  </si>
  <si>
    <t>info@bodegaslasoterrana.com</t>
  </si>
  <si>
    <t>Bodega Marañones</t>
  </si>
  <si>
    <t>Av. de Marcial Llorente, 69, Naves B-C, 28696 Pelayos de la Presa, Madrid</t>
  </si>
  <si>
    <t>Pelayos de la Presa</t>
  </si>
  <si>
    <t>bodegamaranones.com</t>
  </si>
  <si>
    <t>918 64 77 02</t>
  </si>
  <si>
    <t>info@bodegamaranones.com</t>
  </si>
  <si>
    <t>Lucio Martín De Blas Sl</t>
  </si>
  <si>
    <t>Lugar Colilla, 2, 05480 Candeleda, Ávila</t>
  </si>
  <si>
    <t>Candeleda</t>
  </si>
  <si>
    <t>920 38 00 95</t>
  </si>
  <si>
    <t>Bodega ValleYglesias</t>
  </si>
  <si>
    <t>28680 San Martín de Valdeiglesias, Madrid</t>
  </si>
  <si>
    <t>valleyglesias.com</t>
  </si>
  <si>
    <t>606 84 26 36</t>
  </si>
  <si>
    <t>fernando@valleyglesias.com</t>
  </si>
  <si>
    <t>Bodegas Y Vinedos Bernabeleva</t>
  </si>
  <si>
    <t>Partida el Tablazo, 1, 28680 Madrid</t>
  </si>
  <si>
    <t>bernabeleva.com</t>
  </si>
  <si>
    <t>915 09 19 09</t>
  </si>
  <si>
    <t>bodega@bernabeleva.com</t>
  </si>
  <si>
    <t>Bodegas Prieto Pariente</t>
  </si>
  <si>
    <t>de km. 2., Ctra. Rueda, 5, 47491 La Seca, Valladolid</t>
  </si>
  <si>
    <t>La Seca</t>
  </si>
  <si>
    <t>prietopariente.com</t>
  </si>
  <si>
    <t>983 81 66 00</t>
  </si>
  <si>
    <t>info@prietopariente.com</t>
  </si>
  <si>
    <t>Bodegas Toresanas S L</t>
  </si>
  <si>
    <t>Ctra. Tordesillas, KM 32,200, 49800 Toro, Zamora</t>
  </si>
  <si>
    <t>Adanero</t>
  </si>
  <si>
    <t>983 86 81 16</t>
  </si>
  <si>
    <t>Murum. La bodega del vino abulense.</t>
  </si>
  <si>
    <t>murum.es</t>
  </si>
  <si>
    <t>678 55 78 12</t>
  </si>
  <si>
    <t>info@murum.es</t>
  </si>
  <si>
    <t>Bodegas Valdubon</t>
  </si>
  <si>
    <t>Ctra. Madrid-Irún, 0, 09001 Villafría, Burgos</t>
  </si>
  <si>
    <t>Villafría</t>
  </si>
  <si>
    <t>valdubon.com</t>
  </si>
  <si>
    <t>947 54 66 25</t>
  </si>
  <si>
    <t>enoturismo@valdubon.com</t>
  </si>
  <si>
    <t>Bodega La Teja</t>
  </si>
  <si>
    <t>Calle Jesús María Ordoño, 6, 09004 Burgos</t>
  </si>
  <si>
    <t>947 27 15 31</t>
  </si>
  <si>
    <t>tortillas de patata en burgos con bodega el retiro</t>
  </si>
  <si>
    <t>Calle Martín Antolínez, 13, 09005 Burgos</t>
  </si>
  <si>
    <t>947 22 19 87</t>
  </si>
  <si>
    <t>Bodegas Sáiz</t>
  </si>
  <si>
    <t>Calle Sagrada Familia, 25, 09006 Burgos</t>
  </si>
  <si>
    <t>947 21 99 30</t>
  </si>
  <si>
    <t>Vilimun 2 S.L.</t>
  </si>
  <si>
    <t>Av. de la Paz, 17, 09004 Burgos</t>
  </si>
  <si>
    <t>vinosylicoresdelmundo.com</t>
  </si>
  <si>
    <t>947 22 79 30</t>
  </si>
  <si>
    <t>info@bebevino.es</t>
  </si>
  <si>
    <t>Bodega Vesga</t>
  </si>
  <si>
    <t>Calle Pablo Casals, 17, 09007 Burgos</t>
  </si>
  <si>
    <t>947 48 91 50</t>
  </si>
  <si>
    <t>Bodega Nico</t>
  </si>
  <si>
    <t>Calle San Jose, 14, 09002 Burgos</t>
  </si>
  <si>
    <t>947 20 67 68</t>
  </si>
  <si>
    <t>Bodegas Renuncio S L</t>
  </si>
  <si>
    <t>Calle Candelas, 1, 09007 Burgos</t>
  </si>
  <si>
    <t>947 48 55 92</t>
  </si>
  <si>
    <t>PICRES VINÍCOLA</t>
  </si>
  <si>
    <t>Calle Vitoria, 117, 1ºA, 09006 Burgos</t>
  </si>
  <si>
    <t>picres.com</t>
  </si>
  <si>
    <t>947 22 24 76</t>
  </si>
  <si>
    <t>info@picres.com</t>
  </si>
  <si>
    <t>Bodega lavaderos</t>
  </si>
  <si>
    <t>09007 Burgos</t>
  </si>
  <si>
    <t>bodegas-lavaderos.negocio.site</t>
  </si>
  <si>
    <t>947 21 45 50</t>
  </si>
  <si>
    <t>LA PLAZUELA</t>
  </si>
  <si>
    <t>Calle Progreso, 34, 09002 Burgos</t>
  </si>
  <si>
    <t>Vinoteca El Lagar - Burgos</t>
  </si>
  <si>
    <t>Calle San Lesmes, 14, 09004 Burgos</t>
  </si>
  <si>
    <t>el-lagar.org</t>
  </si>
  <si>
    <t>947 20 62 89</t>
  </si>
  <si>
    <t>Martínez Martínez. M.e.</t>
  </si>
  <si>
    <t>Calle Trujillo, 2, 09007 Burgos</t>
  </si>
  <si>
    <t>947 48 61 11</t>
  </si>
  <si>
    <t>María Isabel Bravo Alvarez</t>
  </si>
  <si>
    <t>Av. Vena, 9, 09005 Burgos</t>
  </si>
  <si>
    <t>947 22 99 84</t>
  </si>
  <si>
    <t>Olimpia Media S L</t>
  </si>
  <si>
    <t>Plaza Vega, 27, 09002 Burgos</t>
  </si>
  <si>
    <t>947 26 44 15</t>
  </si>
  <si>
    <t>Bodegas Perlovin S.A.</t>
  </si>
  <si>
    <t>Calle Montes de Oca, 21, 09001 Burgos</t>
  </si>
  <si>
    <t>bodegasperlovin.com</t>
  </si>
  <si>
    <t>947 29 85 04</t>
  </si>
  <si>
    <t>Dominio Basconcillos</t>
  </si>
  <si>
    <t>Calle Condado de Treviño, 55, 09001 Burgos</t>
  </si>
  <si>
    <t>dominiobasconcillos.com</t>
  </si>
  <si>
    <t>947 47 33 00</t>
  </si>
  <si>
    <t>info@dominiobasconcillos.com</t>
  </si>
  <si>
    <t>La Cántara</t>
  </si>
  <si>
    <t>Calle San Pedro de Cardeña, 32, 09002 Cortes, Burgos</t>
  </si>
  <si>
    <t>Cortes</t>
  </si>
  <si>
    <t>947 20 52 89</t>
  </si>
  <si>
    <t>Bodegas Cuevas Jiménez, S.L.</t>
  </si>
  <si>
    <t>N-I, km 165, A-1, 09370, Burgos</t>
  </si>
  <si>
    <t>Rubena</t>
  </si>
  <si>
    <t>ferratuswines.com</t>
  </si>
  <si>
    <t>947 67 99 99</t>
  </si>
  <si>
    <t>bodega@ferratus.es</t>
  </si>
  <si>
    <t>Bodegas Buezo</t>
  </si>
  <si>
    <t>S/N Paraje Valdeazadón, 09228 Mahamud, Burgos</t>
  </si>
  <si>
    <t>Mahamud</t>
  </si>
  <si>
    <t>buezo.com</t>
  </si>
  <si>
    <t>947 61 68 99</t>
  </si>
  <si>
    <t>info@buezo.com</t>
  </si>
  <si>
    <t>Mis Caprichos</t>
  </si>
  <si>
    <t>Calle Sta. Clara, 13, 09002 Burgos</t>
  </si>
  <si>
    <t>miscaprichosburgos.com</t>
  </si>
  <si>
    <t>947 27 94 30</t>
  </si>
  <si>
    <t>Bodegas Sierra</t>
  </si>
  <si>
    <t>CTRA. MADRID-IRÚN, KM. 203,700, 09390 Villalmanzo, Burgos</t>
  </si>
  <si>
    <t>Villalmanzo</t>
  </si>
  <si>
    <t>bodegassierra.com</t>
  </si>
  <si>
    <t>947 17 00 83</t>
  </si>
  <si>
    <t>info@bodegassierra.com</t>
  </si>
  <si>
    <t>Monasterio de San Pedro de Cardeña</t>
  </si>
  <si>
    <t>Lugar San Pedro Cardeña, 0 S/N, 09193 Castrillo del Val</t>
  </si>
  <si>
    <t>Castrillo del Val</t>
  </si>
  <si>
    <t>monasteriosanpedrodecardena.com</t>
  </si>
  <si>
    <t>947 29 00 33</t>
  </si>
  <si>
    <t>Bodegas Copaboca Arlanza</t>
  </si>
  <si>
    <t>Travesía Madrid-Irún, KM 203, 09390 Villalmanzo, Burgos</t>
  </si>
  <si>
    <t>copaboca.com</t>
  </si>
  <si>
    <t>947 17 20 70</t>
  </si>
  <si>
    <t>Bodegas Lerma</t>
  </si>
  <si>
    <t>Travesía Madrid-Irún, Km.203, 09340 Lerma, Burgos</t>
  </si>
  <si>
    <t>Lerma</t>
  </si>
  <si>
    <t>tintolerma.com</t>
  </si>
  <si>
    <t>947 17 70 30</t>
  </si>
  <si>
    <t>info@tintolerma.com</t>
  </si>
  <si>
    <t>Unnamed Road, 09347, Burgos</t>
  </si>
  <si>
    <t>Quintanilla del Agua</t>
  </si>
  <si>
    <t>Bodega ENOLÓGICA WAMBA, SL</t>
  </si>
  <si>
    <t>Travesia del Arco, 8A, 09220 Pampliega, Burgos</t>
  </si>
  <si>
    <t>Pampliega</t>
  </si>
  <si>
    <t>enologicawamba.com</t>
  </si>
  <si>
    <t>662 07 30 38</t>
  </si>
  <si>
    <t>contacto@enologicawamba.com</t>
  </si>
  <si>
    <t>ARLESE Bodegas</t>
  </si>
  <si>
    <t>Polígono Industrial Villalmanzo. Parcela 109, 09390 Villalmanzo, Burgos</t>
  </si>
  <si>
    <t>bodegasarlese.com</t>
  </si>
  <si>
    <t>947 17 28 66</t>
  </si>
  <si>
    <t>info@bodegasarlese.com</t>
  </si>
  <si>
    <t>Bodegas Covarrubias</t>
  </si>
  <si>
    <t>Calle de Gomez Salazar, 18, 09346 Covarrubias, Burgos</t>
  </si>
  <si>
    <t>Covarrubias</t>
  </si>
  <si>
    <t>valdable.com</t>
  </si>
  <si>
    <t>620 45 55 40</t>
  </si>
  <si>
    <t>Bodegas Monte Aman</t>
  </si>
  <si>
    <t>Cta de, Ctra. Lerma a Silos, nº 5, 09348 Castrillo Solarana, Burgos</t>
  </si>
  <si>
    <t>Castrillo Solarana</t>
  </si>
  <si>
    <t>monteaman.com</t>
  </si>
  <si>
    <t>947 17 33 04</t>
  </si>
  <si>
    <t>license@prestashop.com</t>
  </si>
  <si>
    <t>Veuve Castell</t>
  </si>
  <si>
    <t>Estrada Logroño-Vigo, 98, 09198 Ibeas de Juarros, Burgos</t>
  </si>
  <si>
    <t>Ibeas de Juarros</t>
  </si>
  <si>
    <t>veuvecastell.com</t>
  </si>
  <si>
    <t>669 01 00 25</t>
  </si>
  <si>
    <t>Bodega Bacel</t>
  </si>
  <si>
    <t>Calle Real, 19, 09123 Olmillos de Sasamón, Burgos</t>
  </si>
  <si>
    <t>Olmillos de Sasamón</t>
  </si>
  <si>
    <t>bodegabacel.com</t>
  </si>
  <si>
    <t>620 14 04 61</t>
  </si>
  <si>
    <t>Bodegas Portia - Ribera del Duero</t>
  </si>
  <si>
    <t>Carretera N1, km 170 Salida 171, A-1, 09370 Gumiel de Izán, Burgos</t>
  </si>
  <si>
    <t>Gumiel de Izán</t>
  </si>
  <si>
    <t>bodegasportia.com</t>
  </si>
  <si>
    <t>947 10 27 00</t>
  </si>
  <si>
    <t>info@bodegasportia.com</t>
  </si>
  <si>
    <t>Bodegas de Portugal</t>
  </si>
  <si>
    <t>Unnamed Road, 09107, Burgos</t>
  </si>
  <si>
    <t>Arenillas de Riopisuerga</t>
  </si>
  <si>
    <t>Vino Wamba</t>
  </si>
  <si>
    <t>Calle el Puente, 7, 09220 Pampliega, Burgos</t>
  </si>
  <si>
    <t>Bodega D. Pedro Vallarta</t>
  </si>
  <si>
    <t>Calle de la Fuente, 09390 Torrecilla del Monte, Burgos</t>
  </si>
  <si>
    <t>Torrecilla del Monte</t>
  </si>
  <si>
    <t>Valtoñar Bodega Ribera del Duero</t>
  </si>
  <si>
    <t>Calle Carr. Roa Burgos, 5, 09313 Anguix, Burgos</t>
  </si>
  <si>
    <t>Anguix</t>
  </si>
  <si>
    <t>valtonarriberadelduero.com</t>
  </si>
  <si>
    <t>617 19 63 23</t>
  </si>
  <si>
    <t>riojalopez@valtonar.com</t>
  </si>
  <si>
    <t>BODEGAS CARRILLO DE ALBORNOZ</t>
  </si>
  <si>
    <t>Camino tras Eras, 2, 09345 Avellanosa de Muñó, Burgos</t>
  </si>
  <si>
    <t>Avellanosa de Muñó</t>
  </si>
  <si>
    <t>bodegascda.com</t>
  </si>
  <si>
    <t>626 41 22 22</t>
  </si>
  <si>
    <t>bodegascda@bodegascda.com</t>
  </si>
  <si>
    <t>Bodega Araus Ballesteros</t>
  </si>
  <si>
    <t>Calle Real, 4, 09343 Villahoz, Burgos</t>
  </si>
  <si>
    <t>Villahoz</t>
  </si>
  <si>
    <t>arausballesteros.com</t>
  </si>
  <si>
    <t>947 18 65 18</t>
  </si>
  <si>
    <t>Bodega Histórica Don Carlos - Bodegas Aranda de Duero</t>
  </si>
  <si>
    <t>Calle Isilla, 1, 09400 Aranda de Duero, Burgos</t>
  </si>
  <si>
    <t>bodegasdearanda.com</t>
  </si>
  <si>
    <t>947 51 09 14</t>
  </si>
  <si>
    <t>johndoe@domain.com</t>
  </si>
  <si>
    <t>Arlanza Wine Route</t>
  </si>
  <si>
    <t>Palacio Ducal de Lerma, Edificio del Ayuntamiento, Calle de la Audiencia, 6, 09340 Lerma, Burgos</t>
  </si>
  <si>
    <t>rutadelvinoarlanza.com</t>
  </si>
  <si>
    <t>947 17 00 20</t>
  </si>
  <si>
    <t>info@rutadelvinoarlanza.com</t>
  </si>
  <si>
    <t>Bodegas Muñoz Y Mazón</t>
  </si>
  <si>
    <t>BU-113, 12, 09310 Villatuelda, Burgos</t>
  </si>
  <si>
    <t>Villatuelda</t>
  </si>
  <si>
    <t>Consejo Regulador Denominación de origen Arlanza</t>
  </si>
  <si>
    <t>Calle Ronda de la Cárcel, 4, 09340 Lerma, Burgos</t>
  </si>
  <si>
    <t>arlanza.org</t>
  </si>
  <si>
    <t>947 17 10 46</t>
  </si>
  <si>
    <t>info@arlanza.org</t>
  </si>
  <si>
    <t>Bodega Renalterra</t>
  </si>
  <si>
    <t>Plaza Mayor, 2, 09370 Gumiel de Izán, Burgos</t>
  </si>
  <si>
    <t>vinosrenalte.com</t>
  </si>
  <si>
    <t>947 54 40 50</t>
  </si>
  <si>
    <t>lourdes@vinosrenalte.com</t>
  </si>
  <si>
    <t>Bodegas subterráneas</t>
  </si>
  <si>
    <t>Calle la Cuesta, 21B, 09453 Valdeande, Burgos</t>
  </si>
  <si>
    <t>Valdeande</t>
  </si>
  <si>
    <t>Bodegas Félix Callejo</t>
  </si>
  <si>
    <t>Av. del Cid, km 16, 00, 09441 Sotillo de la Ribera, Burgos</t>
  </si>
  <si>
    <t>Sotillo de la Ribera</t>
  </si>
  <si>
    <t>bodegasfelixcallejo.com</t>
  </si>
  <si>
    <t>947 53 23 12</t>
  </si>
  <si>
    <t>callejo@bodegasfelixcallejo.com</t>
  </si>
  <si>
    <t>Bodega Peñacoba</t>
  </si>
  <si>
    <t>Calle Barrio Nuevo, 29, 09400 Aranda de Duero, Burgos</t>
  </si>
  <si>
    <t>bodegapenacoba.com</t>
  </si>
  <si>
    <t>630 03 17 16</t>
  </si>
  <si>
    <t>Bodegas Carrillo García S L</t>
  </si>
  <si>
    <t>Carr, Calle del Carril S/N, 09311 Olmedillo de Roa, Burgos</t>
  </si>
  <si>
    <t>Olmedillo de Roa</t>
  </si>
  <si>
    <t>947 55 10 08</t>
  </si>
  <si>
    <t>Bodega Palacio de Lerma</t>
  </si>
  <si>
    <t>N-I, Km, 203, 09340 Lerma, Burgos</t>
  </si>
  <si>
    <t>palaciodelerma.com</t>
  </si>
  <si>
    <t>629 43 33 01</t>
  </si>
  <si>
    <t>info@palaciodelerma.com</t>
  </si>
  <si>
    <t>Cillar de Silos</t>
  </si>
  <si>
    <t>Paraje El Soto, s/n, 09370 Quintana del Pidio, Burgos</t>
  </si>
  <si>
    <t>Quintana del Pidio</t>
  </si>
  <si>
    <t>cillardesilos.es</t>
  </si>
  <si>
    <t>947 54 51 26</t>
  </si>
  <si>
    <t>bodega@cillardesilos.es</t>
  </si>
  <si>
    <t>Bodegas Y Viñedos Sanz Moneo S L</t>
  </si>
  <si>
    <t>Calle San Sebastian, 5, 09310 Torresandino, Burgos</t>
  </si>
  <si>
    <t>Torresandino</t>
  </si>
  <si>
    <t>605 97 03 72</t>
  </si>
  <si>
    <t>Bodegas Pradorey</t>
  </si>
  <si>
    <t>Carretera Aranda Km. 66, CL-619, 09443 Burgos</t>
  </si>
  <si>
    <t>Ventosilla</t>
  </si>
  <si>
    <t>pradorey.es</t>
  </si>
  <si>
    <t>947 54 69 00</t>
  </si>
  <si>
    <t>Bodegas Valdebilla</t>
  </si>
  <si>
    <t>Av. Castilla, 10, 09400 Aranda de Duero, Burgos</t>
  </si>
  <si>
    <t>947 51 05 31</t>
  </si>
  <si>
    <t>Bodegas Fuentenarro</t>
  </si>
  <si>
    <t>Diseminado Diseminados, 73, 09311 La Horra, Burgos</t>
  </si>
  <si>
    <t>La Horra</t>
  </si>
  <si>
    <t>fuentenarro.com</t>
  </si>
  <si>
    <t>947 54 20 92</t>
  </si>
  <si>
    <t>bodegas@fuentenarro.com</t>
  </si>
  <si>
    <t>Uvaguilera - Bodega</t>
  </si>
  <si>
    <t>Ctra. La Aguilera, km 5,5, 09370 La Aguilera, Burgos</t>
  </si>
  <si>
    <t>La Aguilera</t>
  </si>
  <si>
    <t>uvaguilera.com</t>
  </si>
  <si>
    <t>947 54 54 19</t>
  </si>
  <si>
    <t>info@uvaguilera.com</t>
  </si>
  <si>
    <t>Bodega Viñagumiel</t>
  </si>
  <si>
    <t>09370 Gumiel de Izán, Burgos</t>
  </si>
  <si>
    <t>Bodegas Ismael Arroyo</t>
  </si>
  <si>
    <t>Calle las Lagares, 71, 09441 Sotillo de la Ribera, Burgos</t>
  </si>
  <si>
    <t>valsotillo.com</t>
  </si>
  <si>
    <t>947 53 23 09</t>
  </si>
  <si>
    <t>bodega@valsotillo.com</t>
  </si>
  <si>
    <t>Bodegas de la Loma</t>
  </si>
  <si>
    <t>BU-400, 09107 Arenillas de Riopisuerga, Burgos</t>
  </si>
  <si>
    <t>Bodegas Lopez Cristobal</t>
  </si>
  <si>
    <t>BU-122, Km. 1.5 Barrio, Ctra. Estación, s/n, 09300, Burgos</t>
  </si>
  <si>
    <t>Roa</t>
  </si>
  <si>
    <t>lopezcristobal.com</t>
  </si>
  <si>
    <t>947 56 11 39</t>
  </si>
  <si>
    <t>info@lopezcristobal.com</t>
  </si>
  <si>
    <t>Bodegas S. Arroyo, S.L.</t>
  </si>
  <si>
    <t>Av. Cid Campeador, 4338, 09441 Sotillo de la Ribera, Burgos</t>
  </si>
  <si>
    <t>tintoarroyo.com</t>
  </si>
  <si>
    <t>947 53 24 44</t>
  </si>
  <si>
    <t>info@tintoarroyo.com</t>
  </si>
  <si>
    <t>Bodegas y Viñedos Dominio Fournier</t>
  </si>
  <si>
    <t>Lugar Pinar, 0, 09316 Berlangas de Roa, Burgos</t>
  </si>
  <si>
    <t>Berlangas de Roa</t>
  </si>
  <si>
    <t>dominiofournier.com</t>
  </si>
  <si>
    <t>947 53 30 06</t>
  </si>
  <si>
    <t>Bodegas Vizcarra</t>
  </si>
  <si>
    <t>Finca Chirrí, sn, 09317 Mambrilla de Castrejón, Burgos</t>
  </si>
  <si>
    <t>Mambrilla de Castrejón</t>
  </si>
  <si>
    <t>vizcarra.es</t>
  </si>
  <si>
    <t>947 54 03 40</t>
  </si>
  <si>
    <t>bodegas@vizcarra.es</t>
  </si>
  <si>
    <t>Bodega Carpintero</t>
  </si>
  <si>
    <t>Diseminado Diseminados, 606, 09343 Villahoz, Burgos</t>
  </si>
  <si>
    <t>Bodegas Raúl Calvo</t>
  </si>
  <si>
    <t>Eras de Santa María, s/n, 09443 Gumiel del Mercado, Burgos</t>
  </si>
  <si>
    <t>bodegasraulcalvo.com</t>
  </si>
  <si>
    <t>947 56 12 86</t>
  </si>
  <si>
    <t>Bodega Ribera del Duero</t>
  </si>
  <si>
    <t>Calle Cascajar, 4, 09400 Aranda de Duero, Burgos</t>
  </si>
  <si>
    <t>ribiertete.com</t>
  </si>
  <si>
    <t>947 50 61 62</t>
  </si>
  <si>
    <t>info@ribiertete.com</t>
  </si>
  <si>
    <t>Bodegas Hercal</t>
  </si>
  <si>
    <t>Calle Santo Domingo, 2, 09300 Roa, Burgos</t>
  </si>
  <si>
    <t>bodegashercal.com</t>
  </si>
  <si>
    <t>947 54 12 81</t>
  </si>
  <si>
    <t>Calle Leopoldo Lewin, 09200 Miranda de Ebro, Burgos</t>
  </si>
  <si>
    <t>Miranda de Ebro</t>
  </si>
  <si>
    <t>Bodegas Rojo (Ricardana)</t>
  </si>
  <si>
    <t>09462, Camino de Pardilla, s/n, 09462 Fuentecén, Burgos</t>
  </si>
  <si>
    <t>Pardilla</t>
  </si>
  <si>
    <t>bodegasrojo.com</t>
  </si>
  <si>
    <t>635 30 60 69</t>
  </si>
  <si>
    <t>info@bodegasrojo.com</t>
  </si>
  <si>
    <t>Bodegas Torremorón Ribera del Duero</t>
  </si>
  <si>
    <t>Carretera de Boada, s/n, 09314 Quintanamanvirgo, Burgos</t>
  </si>
  <si>
    <t>Quintanamanvirgo</t>
  </si>
  <si>
    <t>bodegastorremoron.com</t>
  </si>
  <si>
    <t>947 55 40 75</t>
  </si>
  <si>
    <t>Bodegas Vinum Vitae</t>
  </si>
  <si>
    <t>Calle Puerta Nueva, 19, 09370 Gumiel de Izán, Burgos</t>
  </si>
  <si>
    <t>avañate.es</t>
  </si>
  <si>
    <t>646 68 78 75</t>
  </si>
  <si>
    <t>Bodegas Valdubón</t>
  </si>
  <si>
    <t>Antigua Carretera Nacional 1, Km 151, 09460 Milagros, Burgos</t>
  </si>
  <si>
    <t>Milagros</t>
  </si>
  <si>
    <t>947 54 62 51</t>
  </si>
  <si>
    <t>Bodega San Roque de la Encina</t>
  </si>
  <si>
    <t>Calle San Roque, 71, 09391 Castrillo de la Vega, Burgos</t>
  </si>
  <si>
    <t>Castrillo de la Vega</t>
  </si>
  <si>
    <t>pinadillo.com</t>
  </si>
  <si>
    <t>947 53 60 01</t>
  </si>
  <si>
    <t>Bodegas Arrocal</t>
  </si>
  <si>
    <t>Calle Eras de, Plaza Sta. María, S/N, 09443, Burgos</t>
  </si>
  <si>
    <t>arrocal.com</t>
  </si>
  <si>
    <t>947 56 12 90</t>
  </si>
  <si>
    <t>info@arrocal.com</t>
  </si>
  <si>
    <t>Viña Arnaiz Bodega</t>
  </si>
  <si>
    <t>Ctra Nacional 122, km 281, 09463 Haza, Burgos</t>
  </si>
  <si>
    <t>Haza</t>
  </si>
  <si>
    <t>947 53 62 27</t>
  </si>
  <si>
    <t>Bodegas Prado de Olmedo</t>
  </si>
  <si>
    <t>Paraje El, Calle el Salegar, S/N, 09370 Quintana del Pidio, Burgos</t>
  </si>
  <si>
    <t>pradodeolmedo.com</t>
  </si>
  <si>
    <t>947 54 69 60</t>
  </si>
  <si>
    <t>pradodeolmedo@pradodeolmedo.com</t>
  </si>
  <si>
    <t>Bodega Viña Solorca</t>
  </si>
  <si>
    <t>BU-134, S/N, 09300 Roa, Burgos</t>
  </si>
  <si>
    <t>bodegassolorca.com</t>
  </si>
  <si>
    <t>947 54 18 23</t>
  </si>
  <si>
    <t>victor@bodegassolorca.com</t>
  </si>
  <si>
    <t>Bodegas J.A. Calvo Casajús</t>
  </si>
  <si>
    <t>Calle Cercado, 9, 09443 Quintana del Pidio, Burgos</t>
  </si>
  <si>
    <t>bodegascasajus.com</t>
  </si>
  <si>
    <t>947 54 56 26</t>
  </si>
  <si>
    <t>info@bodegascasajus.com</t>
  </si>
  <si>
    <t>Morozan</t>
  </si>
  <si>
    <t>Ctra de Madrid a Irún, 0, 09370 Gumiel de Izán, Burgos</t>
  </si>
  <si>
    <t>asunciongumiel.com</t>
  </si>
  <si>
    <t>947 54 40 21</t>
  </si>
  <si>
    <t>morozan@asunciongumiel.com</t>
  </si>
  <si>
    <t>Bodega Bela</t>
  </si>
  <si>
    <t>Ctra. de Palencia, km. 68, 09443 Aranda de Duero, Burgos</t>
  </si>
  <si>
    <t>Villalba de Duero</t>
  </si>
  <si>
    <t>tienda.cvne.com</t>
  </si>
  <si>
    <t>947 11 27 83</t>
  </si>
  <si>
    <t>Bodega Viñedos Del Ternero</t>
  </si>
  <si>
    <t>Paraje Ternero, 0 S N, 26212 Ternero, Burgos</t>
  </si>
  <si>
    <t>Ternero</t>
  </si>
  <si>
    <t>941 32 00 02</t>
  </si>
  <si>
    <t>Bodegas Hnos. Pérez Pascuas - Viña Pedrosa</t>
  </si>
  <si>
    <t>BODEGAS HNOS. PÉREZ PASCUAS, Carr. Roa Encinas, 09314 Pedrosa de Duero, Burgos</t>
  </si>
  <si>
    <t>perezpascuas.com</t>
  </si>
  <si>
    <t>947 53 01 00</t>
  </si>
  <si>
    <t>vinapedrosa@perezpascuas.com</t>
  </si>
  <si>
    <t>Bodega Dominio del Aguila</t>
  </si>
  <si>
    <t>Calle los Lagares, 42, 09370 La Aguilera, Burgos</t>
  </si>
  <si>
    <t>dominiodelaguila.com</t>
  </si>
  <si>
    <t>638 89 92 36</t>
  </si>
  <si>
    <t>info@dominiodelaguila.com</t>
  </si>
  <si>
    <t>Dominio Basconcillos, S.L.</t>
  </si>
  <si>
    <t>Dominio de Cair S.L.</t>
  </si>
  <si>
    <t>Carretera Aranda- La Aguilera km 9, 09370 La Aguilera, Burgos</t>
  </si>
  <si>
    <t>dominiodecair.com</t>
  </si>
  <si>
    <t>947 54 52 76</t>
  </si>
  <si>
    <t>info@dominiodecair.com</t>
  </si>
  <si>
    <t>Bodegas Izquierdo</t>
  </si>
  <si>
    <t>Paraje Pago del Otero. Pol. 119 Pc. 8, 09370 La Aguilera, Burgos</t>
  </si>
  <si>
    <t>bodegasizquierdo.com</t>
  </si>
  <si>
    <t>947 51 07 42</t>
  </si>
  <si>
    <t>bodega@bodegasizquierdo.com</t>
  </si>
  <si>
    <t>Bodega Condado de Haza</t>
  </si>
  <si>
    <t>Ctra. Horra, s/n, 09300, Burgos</t>
  </si>
  <si>
    <t>947 52 52 54</t>
  </si>
  <si>
    <t>Bodegas tiempo Vivo</t>
  </si>
  <si>
    <t>Camino de Aranda, 09370 Quintana del Pidio, Burgos</t>
  </si>
  <si>
    <t>628 43 80 11</t>
  </si>
  <si>
    <t>Bodega los Olmos S.C.</t>
  </si>
  <si>
    <t>Calle las Olmas, 0, 09443 Gumiel del Mercado, Burgos</t>
  </si>
  <si>
    <t>Abajas</t>
  </si>
  <si>
    <t>947 61 39 91</t>
  </si>
  <si>
    <t>Bodegas Montevannos S.L.</t>
  </si>
  <si>
    <t>Calle Santiago, 09450 Baños de Valdearados, Burgos</t>
  </si>
  <si>
    <t>Baños de Valdearados</t>
  </si>
  <si>
    <t>montevannos.es</t>
  </si>
  <si>
    <t>947 53 42 77</t>
  </si>
  <si>
    <t>bodega@montevannos.es</t>
  </si>
  <si>
    <t>Bodegas García de Aranda,S.A.</t>
  </si>
  <si>
    <t>Carretera de Soria s/n (N122 Km 268,2), 09400 Aranda de Duero, Burgos</t>
  </si>
  <si>
    <t>bodegasgarcia.com</t>
  </si>
  <si>
    <t>947 50 18 17</t>
  </si>
  <si>
    <t>Bodegas Balbás</t>
  </si>
  <si>
    <t>Camino de la Majada, s/n, 09311 La Horra, Burgos</t>
  </si>
  <si>
    <t>balbas.es</t>
  </si>
  <si>
    <t>947 54 21 11</t>
  </si>
  <si>
    <t>bodegas@balbas.es</t>
  </si>
  <si>
    <t>Bodegas Durón</t>
  </si>
  <si>
    <t>Roa, Km. 3,800, 09300 La Horra, Burgos</t>
  </si>
  <si>
    <t>solardesamaniego.com</t>
  </si>
  <si>
    <t>945 94 36 29</t>
  </si>
  <si>
    <t>prensa@solardesamaniego.com</t>
  </si>
  <si>
    <t>Bodegas La Horra S.L</t>
  </si>
  <si>
    <t>Camino de Anguix S/N, 09311 La Horra, Burgos</t>
  </si>
  <si>
    <t>bodegaslahorra.es</t>
  </si>
  <si>
    <t>947 61 39 63</t>
  </si>
  <si>
    <t>noreply@envato.com</t>
  </si>
  <si>
    <t>Bodega Delgado, Del Amo</t>
  </si>
  <si>
    <t>Diseminado Diseminados, 16, 09454 Quintanarraya, Burgos</t>
  </si>
  <si>
    <t>Quintanarraya</t>
  </si>
  <si>
    <t>Bodegas Finca La Capilla</t>
  </si>
  <si>
    <t>Carretera de Anguix s/n, 09300, Burgos</t>
  </si>
  <si>
    <t>fincalacapilla.com</t>
  </si>
  <si>
    <t>650 62 06 15</t>
  </si>
  <si>
    <t>bodegas@fincalacapilla.com</t>
  </si>
  <si>
    <t>Bodegas Y Viñedos Juan Manuel Burgos S.L.</t>
  </si>
  <si>
    <t>Calle de Aranda, 37D, 09471 Fuentelcésped, Burgos</t>
  </si>
  <si>
    <t>Fuentelcésped</t>
  </si>
  <si>
    <t>avanvinos.com</t>
  </si>
  <si>
    <t>947 55 74 43</t>
  </si>
  <si>
    <t>info@avanvinos.com</t>
  </si>
  <si>
    <t>Bodega Pagos del Rey - Ribera del Duero</t>
  </si>
  <si>
    <t>Carretera Palencia-Aranda de Duero, Km. 53, 09311 Olmedillo de Roa, Burgos</t>
  </si>
  <si>
    <t>pagosdelrey.com</t>
  </si>
  <si>
    <t>947 55 11 11</t>
  </si>
  <si>
    <t>pdr@pagosdelrey.com</t>
  </si>
  <si>
    <t>Viña Sastre</t>
  </si>
  <si>
    <t>Calle San Pedro, s/n, 09311 La Horra, Burgos</t>
  </si>
  <si>
    <t>vinasastre.com</t>
  </si>
  <si>
    <t>947 54 21 08</t>
  </si>
  <si>
    <t>sastre@vinasastre.com</t>
  </si>
  <si>
    <t>Bodega del Moli</t>
  </si>
  <si>
    <t>Diseminado Diseminados, 16A, 09454, Burgos</t>
  </si>
  <si>
    <t>619 89 44 92</t>
  </si>
  <si>
    <t>Bodegas Imperiales (Abadía de San Quirce)</t>
  </si>
  <si>
    <t>N-I, A-1, Km 171, 09370, Burgos</t>
  </si>
  <si>
    <t>bodegasimperiales.com</t>
  </si>
  <si>
    <t>947 54 40 70</t>
  </si>
  <si>
    <t>adminis@bodegasimperiales.com</t>
  </si>
  <si>
    <t>Bodegas Del Campo</t>
  </si>
  <si>
    <t>S N, Camino Fuentenavares, 0, 09370 Quintana del Pidio, Burgos</t>
  </si>
  <si>
    <t>pagosdequintana.com</t>
  </si>
  <si>
    <t>947 56 10 34</t>
  </si>
  <si>
    <t>bodegas@pagosdequintana.com</t>
  </si>
  <si>
    <t>Bodega Hacienda Solano</t>
  </si>
  <si>
    <t>Calle Solana, 6, 09370 La Aguilera, Burgos</t>
  </si>
  <si>
    <t>haciendasolano.com</t>
  </si>
  <si>
    <t>947 54 55 82</t>
  </si>
  <si>
    <t>Bodegas y Viñedos Alilian S.L.</t>
  </si>
  <si>
    <t>Carretera Aguilera, km: 3,5, 09400 Aranda de Duero, Burgos</t>
  </si>
  <si>
    <t>bodegasalilian.com</t>
  </si>
  <si>
    <t>947 50 66 59</t>
  </si>
  <si>
    <t>info@bodegasalilian.com</t>
  </si>
  <si>
    <t>Áster</t>
  </si>
  <si>
    <t>Término El Caño. Cta. Palencia-Aranda Km 54,9, 09313 Anguix, Burgos</t>
  </si>
  <si>
    <t>riojalta.com</t>
  </si>
  <si>
    <t>947 52 27 00</t>
  </si>
  <si>
    <t>suemail@email.com</t>
  </si>
  <si>
    <t>Viñedos Alonso del Yerro</t>
  </si>
  <si>
    <t>Calle Carr. Roa Burgos, Km. 1,8, 09300 Anguix, Burgos</t>
  </si>
  <si>
    <t>alonsodelyerro.es</t>
  </si>
  <si>
    <t>610 78 99 97</t>
  </si>
  <si>
    <t>BODEGAS NABAL</t>
  </si>
  <si>
    <t>Exit 168, A-1, 09370 Gumiel de Izán, Burgos</t>
  </si>
  <si>
    <t>bodegasnabal.com</t>
  </si>
  <si>
    <t>947 54 42 18</t>
  </si>
  <si>
    <t>info@bodegasnabal.com</t>
  </si>
  <si>
    <t>Bodegas Diña Buena, S.A.</t>
  </si>
  <si>
    <t>Av. Portugal, 96, 09400 Aranda de Duero, Burgos</t>
  </si>
  <si>
    <t>Bodegas Pascual SA</t>
  </si>
  <si>
    <t>Carretera de, Calle de Aranda, km 5, 09471 Fuentelcésped, Burgos</t>
  </si>
  <si>
    <t>bodegaspascual.com</t>
  </si>
  <si>
    <t>947 55 73 51</t>
  </si>
  <si>
    <t>tinto@bodegaspascual.com</t>
  </si>
  <si>
    <t>Bodegas Ramos Ducher</t>
  </si>
  <si>
    <t>Paraje Trasrevilla, Calle del Carril S/N, 09311 Olmedillo de Roa, Burgos</t>
  </si>
  <si>
    <t>ramosducher.com</t>
  </si>
  <si>
    <t>620 38 10 29</t>
  </si>
  <si>
    <t>ramosducher@ramosducher.com</t>
  </si>
  <si>
    <t>Bodega San Mamés</t>
  </si>
  <si>
    <t>Ctra. de Valladolid, s/n, 09315 Fuentecén, Burgos</t>
  </si>
  <si>
    <t>Fuentecén</t>
  </si>
  <si>
    <t>bodegasanmames.com</t>
  </si>
  <si>
    <t>947 53 26 93</t>
  </si>
  <si>
    <t>info@bodegasanmames.com</t>
  </si>
  <si>
    <t>Bodega Kirios de Adrada</t>
  </si>
  <si>
    <t>Subida Ermita, 3, 09462 Adrada de Haza, Burgos</t>
  </si>
  <si>
    <t>Adrada de Haza</t>
  </si>
  <si>
    <t>tienda.kiriosdeadrada.com</t>
  </si>
  <si>
    <t>947 53 10 96</t>
  </si>
  <si>
    <t>Bodegas Vitulia</t>
  </si>
  <si>
    <t>Calle Sendín, 0, 09400 Aranda de Duero, Burgos</t>
  </si>
  <si>
    <t>bodegasvitulia.com</t>
  </si>
  <si>
    <t>695 30 50 40</t>
  </si>
  <si>
    <t>administracion@bodegasvitulia.com</t>
  </si>
  <si>
    <t>Pago de los Capellanes</t>
  </si>
  <si>
    <t>Camino de la Ampudia s/n, 09314 Pedrosa de Duero, Burgos, Burgos</t>
  </si>
  <si>
    <t>tienda.pagodeloscapellanes.com</t>
  </si>
  <si>
    <t>947 53 00 68</t>
  </si>
  <si>
    <t>LOESS</t>
  </si>
  <si>
    <t>Ctra. Horra, 09300 Roa, Burgos</t>
  </si>
  <si>
    <t>loess.es</t>
  </si>
  <si>
    <t>983 66 48 98</t>
  </si>
  <si>
    <t>Bodegas Rodero</t>
  </si>
  <si>
    <t>Carretera Boada, s/n, 09314 Pedrosa de Duero, Burgos</t>
  </si>
  <si>
    <t>bodegasrodero.com</t>
  </si>
  <si>
    <t>947 53 00 46</t>
  </si>
  <si>
    <t>rodero@bodegasrodero.com</t>
  </si>
  <si>
    <t>El cotarro</t>
  </si>
  <si>
    <t>09462 Moradillo de Roa, Burgos</t>
  </si>
  <si>
    <t>Moradillo de Roa</t>
  </si>
  <si>
    <t>bodegasdemoradillo.com</t>
  </si>
  <si>
    <t>680 63 59 33</t>
  </si>
  <si>
    <t>info@bodegasdemoradillo.com</t>
  </si>
  <si>
    <t>La Asuncion de Nuestra Señora</t>
  </si>
  <si>
    <t>km 09370, N-I, 171, 09400 Aranda de Duero, Burgos</t>
  </si>
  <si>
    <t>Viña Buena</t>
  </si>
  <si>
    <t>Av. Portugal, 15, 09400 Aranda de Duero, Burgos</t>
  </si>
  <si>
    <t>vinabuena.es</t>
  </si>
  <si>
    <t>947 54 64 14</t>
  </si>
  <si>
    <t>marketing@vinabuena.com</t>
  </si>
  <si>
    <t>BODEGA PARÍS TRIMIÑO</t>
  </si>
  <si>
    <t>Carr. Berlangas de Roa, 70, 09300 Roa, Burgos</t>
  </si>
  <si>
    <t>947 54 00 33</t>
  </si>
  <si>
    <t>Bodega Roquesan</t>
  </si>
  <si>
    <t>Calle Arriba, s/n, 09454 Quemada, Burgos</t>
  </si>
  <si>
    <t>Quemada</t>
  </si>
  <si>
    <t>947 55 31 33</t>
  </si>
  <si>
    <t>Bodegas y Viñedos Neo S.L.</t>
  </si>
  <si>
    <t>N-122 Km. 274.5, 09391 Castrillo de la Vega, Burgos</t>
  </si>
  <si>
    <t>bodegasneo.com</t>
  </si>
  <si>
    <t>947 51 43 93</t>
  </si>
  <si>
    <t>info@bodegasneo.com</t>
  </si>
  <si>
    <t>Ermita Del Conde</t>
  </si>
  <si>
    <t>Camino del Torre, 1, 09410 Coruña del Conde, Burgos</t>
  </si>
  <si>
    <t>Coruña del Conde</t>
  </si>
  <si>
    <t>ermitadelconde.com</t>
  </si>
  <si>
    <t>627 25 36 30</t>
  </si>
  <si>
    <t>info@ermitadelconde.com</t>
  </si>
  <si>
    <t>Bodegas Riberalta S A</t>
  </si>
  <si>
    <t>Carr. de Madrid a Burgos, 09370 Gumiel de Izán, Burgos</t>
  </si>
  <si>
    <t>bodegasriberalta.es</t>
  </si>
  <si>
    <t>947 54 44 10</t>
  </si>
  <si>
    <t>riberalta@bodegasriberalta.com</t>
  </si>
  <si>
    <t>Arlanza Sociedad Coop Provincial</t>
  </si>
  <si>
    <t>A-1, 09390 Villalmanzo, Burgos</t>
  </si>
  <si>
    <t>gasoleosarlanza.es</t>
  </si>
  <si>
    <t>947 17 12 95</t>
  </si>
  <si>
    <t>Bodega Subterranea Santa María</t>
  </si>
  <si>
    <t>Calle Cascajar, 1, 09400 Aranda de Duero, Burgos</t>
  </si>
  <si>
    <t>659 21 77 69</t>
  </si>
  <si>
    <t>Bodegas y Viñedos Escudero S.L</t>
  </si>
  <si>
    <t>Camino del Ramo S/N, 09311 Olmedillo de Roa, Burgos</t>
  </si>
  <si>
    <t>byvescudero.com</t>
  </si>
  <si>
    <t>629 85 75 75</t>
  </si>
  <si>
    <t>Bodega Los Olmos Sociedad Cooperativa</t>
  </si>
  <si>
    <t>09370 Quintana del Pidio, Burgos</t>
  </si>
  <si>
    <t>bodegalosolmos.com</t>
  </si>
  <si>
    <t>947 54 51 85</t>
  </si>
  <si>
    <t>info@bodegalosolmos.com</t>
  </si>
  <si>
    <t>Bodega La Milagrosa S. Coop.</t>
  </si>
  <si>
    <t>Av. de Castilla, 58, 09460 Milagros, Burgos</t>
  </si>
  <si>
    <t>bodegalamilagrosa.com</t>
  </si>
  <si>
    <t>947 54 80 26</t>
  </si>
  <si>
    <t>contacto@bodegalamilagrosa.com</t>
  </si>
  <si>
    <t>Bodega Los Matucos</t>
  </si>
  <si>
    <t>09317 San Martín de Rubiales, Burgos</t>
  </si>
  <si>
    <t>San Martín de Rubiales</t>
  </si>
  <si>
    <t>bodegalosmatucos.com</t>
  </si>
  <si>
    <t>info@bodegalosmatucos.com</t>
  </si>
  <si>
    <t>Bodegas Raíz de Guzmán y quesos Páramo de Guzmán</t>
  </si>
  <si>
    <t>Diseminado Diseminados, 181, 09300 Roa, Burgos</t>
  </si>
  <si>
    <t>raizdeguzman.com</t>
  </si>
  <si>
    <t>947 54 11 91</t>
  </si>
  <si>
    <t>bodegas marta maté</t>
  </si>
  <si>
    <t>Camino de Caleruega, s/n, 09453 Tubilla del Lago, Burgos</t>
  </si>
  <si>
    <t>Tubilla del Lago</t>
  </si>
  <si>
    <t>martamate.com</t>
  </si>
  <si>
    <t>947 61 39 24</t>
  </si>
  <si>
    <t>bodega@martamate.com</t>
  </si>
  <si>
    <t>Abadía de Acón</t>
  </si>
  <si>
    <t>Mapa Ctra. Hontangas, Km 0.400, 09391 Castrillo de la Vega, Burgos</t>
  </si>
  <si>
    <t>abadiadeacon.com</t>
  </si>
  <si>
    <t>947 50 92 92</t>
  </si>
  <si>
    <t>Bodegas y Viñedos Rauda</t>
  </si>
  <si>
    <t>Ctra. Pedrosa, 09300 Roa, Burgos</t>
  </si>
  <si>
    <t>vinosderauda.com</t>
  </si>
  <si>
    <t>947 54 02 24</t>
  </si>
  <si>
    <t>informacion@vinosderauda.com</t>
  </si>
  <si>
    <t>GRANDES BODEGAS S.L</t>
  </si>
  <si>
    <t>BU-P-1131, 09311, Burgos</t>
  </si>
  <si>
    <t>947 54 21 66</t>
  </si>
  <si>
    <t>VinosRibera.com</t>
  </si>
  <si>
    <t>Ctra. N-1, km. 153,5, 09470 Fuentespina, Burgos, Burgos</t>
  </si>
  <si>
    <t>Fuentespina</t>
  </si>
  <si>
    <t>vinosribera.com</t>
  </si>
  <si>
    <t>947 51 28 10</t>
  </si>
  <si>
    <t>Bodegas Muntra</t>
  </si>
  <si>
    <t>SO-V-9311, 09471 Santa Cruz de la Salceda, Burgos</t>
  </si>
  <si>
    <t>Santa Cruz de la Salceda</t>
  </si>
  <si>
    <t>bodegasmuntra.com</t>
  </si>
  <si>
    <t>Bodegas Carrillo Garcia SL</t>
  </si>
  <si>
    <t>Carr Roa-burgos, S/N, 09311 Olmedillo de Roa, Burgos</t>
  </si>
  <si>
    <t>bodegascarrillo.com</t>
  </si>
  <si>
    <t>info@bodegascarrillo.com</t>
  </si>
  <si>
    <t>Bodega Tierra Aranda, S. Coop.</t>
  </si>
  <si>
    <t>C/ San Francisco, nº 74, 09400 Aranda de Duero, Burgos</t>
  </si>
  <si>
    <t>vinotierraranda.es</t>
  </si>
  <si>
    <t>947 50 13 11</t>
  </si>
  <si>
    <t>tienda@vinotierraranda.es</t>
  </si>
  <si>
    <t>Bodega Castillo de Peñaranda</t>
  </si>
  <si>
    <t>Carretera Salas, s/n, 09410 Peñaranda de Duero, Burgos</t>
  </si>
  <si>
    <t>Peñaranda de Duero</t>
  </si>
  <si>
    <t>bodegacastillodepeñaranda.com</t>
  </si>
  <si>
    <t>947 55 20 11</t>
  </si>
  <si>
    <t>Bodega Altos del Terral</t>
  </si>
  <si>
    <t>Calle Barrio Nuevo, 11, 09400 Aranda de Duero, Burgos</t>
  </si>
  <si>
    <t>altosdelterral.com</t>
  </si>
  <si>
    <t>bodega@altosdelterral.com</t>
  </si>
  <si>
    <t>Bodegas Valdelacierva - D.O.5 Hispanobodegas S.L.</t>
  </si>
  <si>
    <t>Calle Ctra. de Burgos, 13, 26370 Navarrete, La Rioja</t>
  </si>
  <si>
    <t>Navarrete</t>
  </si>
  <si>
    <t>hispanobodegas.com</t>
  </si>
  <si>
    <t>941 44 06 20</t>
  </si>
  <si>
    <t>info@hispanobodegas.com</t>
  </si>
  <si>
    <t>Bodegas Briones Baniandrés</t>
  </si>
  <si>
    <t>09314, Burgos</t>
  </si>
  <si>
    <t>apricus.es</t>
  </si>
  <si>
    <t>947 56 13 85</t>
  </si>
  <si>
    <t>Viñedos y Bodegas García Figuero</t>
  </si>
  <si>
    <t>Ctra. Horra, km. 2,2, 09311 La Horra, Burgos</t>
  </si>
  <si>
    <t>tintofiguero.com</t>
  </si>
  <si>
    <t>947 54 21 27</t>
  </si>
  <si>
    <t>felipe@tintofiguero.com</t>
  </si>
  <si>
    <t>Dominio de Pingus</t>
  </si>
  <si>
    <t>pingus.es</t>
  </si>
  <si>
    <t>983 68 01 89</t>
  </si>
  <si>
    <t>info@pingus.es</t>
  </si>
  <si>
    <t>Bodega Alvides</t>
  </si>
  <si>
    <t>Calle la Uncadilla, 3, 09443 Villalba de Duero, Burgos</t>
  </si>
  <si>
    <t>alvides.com</t>
  </si>
  <si>
    <t>947 51 63 41</t>
  </si>
  <si>
    <t>info@alvides.com</t>
  </si>
  <si>
    <t>Bodegas Lambuena</t>
  </si>
  <si>
    <t>Ctra. Fuentecén, 0, 09300 Roa, Burgos</t>
  </si>
  <si>
    <t>bodegaslambuena.com</t>
  </si>
  <si>
    <t>947 54 00 34</t>
  </si>
  <si>
    <t>BODEGAS DE BLAS SERRANO</t>
  </si>
  <si>
    <t>Carretera de Santa Cruz s/n, 09471 Fuentelcésped, Burgos</t>
  </si>
  <si>
    <t>bodegasdeblasserrano.com</t>
  </si>
  <si>
    <t>618 73 45 06</t>
  </si>
  <si>
    <t>lmdb@bodegasdeblasserrano.com</t>
  </si>
  <si>
    <t>Riberalta SA</t>
  </si>
  <si>
    <t>Autovía NI Madrid-Irun km 168, 09370 Gumiel de Izán, Burgos</t>
  </si>
  <si>
    <t>947 54 41 01</t>
  </si>
  <si>
    <t>Bodega Díaz Bayo</t>
  </si>
  <si>
    <t>Camino de los Anarinos, s/n, 09471 Fuentelcesped, Burgos, Burgos</t>
  </si>
  <si>
    <t>947 56 10 20</t>
  </si>
  <si>
    <t>Bodegas Frutos Villar - Central, Almacén y Oficinas</t>
  </si>
  <si>
    <t>Carretera Burgos - Portugal, Km. 115 Vía de servicio, 47270 Cigales, Valladolid</t>
  </si>
  <si>
    <t>Santovenia de Pisuerga</t>
  </si>
  <si>
    <t>bodegasfrutosvillar.com</t>
  </si>
  <si>
    <t>983 58 68 68</t>
  </si>
  <si>
    <t>bodegasfrutosvillar@bodegasfrutosvillar.com</t>
  </si>
  <si>
    <t>Bodega Solterra (Compañía Vinícola Solterra)</t>
  </si>
  <si>
    <t>Carretera de Pedrosa, km 1,5, 09300 Roa, Burgos</t>
  </si>
  <si>
    <t>cvsolterra.com</t>
  </si>
  <si>
    <t>947 54 03 76</t>
  </si>
  <si>
    <t>info@cvsolterra.com</t>
  </si>
  <si>
    <t>Bodegas Valdaya S.L.</t>
  </si>
  <si>
    <t>09441, Burgos</t>
  </si>
  <si>
    <t>valdaya.com</t>
  </si>
  <si>
    <t>947 53 24 50</t>
  </si>
  <si>
    <t>Marques De Valparaiso</t>
  </si>
  <si>
    <t>Pasaje Los Llanillos, S/N, 09370 Quintana del Pidio, Burgos</t>
  </si>
  <si>
    <t>bodegasvalparaiso.com</t>
  </si>
  <si>
    <t>947 54 52 86</t>
  </si>
  <si>
    <t>info@bodegasvalparaiso.com</t>
  </si>
  <si>
    <t>Bodegas Montevannos</t>
  </si>
  <si>
    <t>BU-P-1102, 41, 09441 Sotillo de la Ribera, Burgos</t>
  </si>
  <si>
    <t>Ramón Bilbao</t>
  </si>
  <si>
    <t>Av. Santo Domingo de la Calzada, 34, 26200 Haro, La Rioja</t>
  </si>
  <si>
    <t>bodegasramonbilbao.es</t>
  </si>
  <si>
    <t>941 31 03 16</t>
  </si>
  <si>
    <t>info.ramonbilbao@zamoracompnay.com</t>
  </si>
  <si>
    <t>Bodegas Faustino</t>
  </si>
  <si>
    <t>Carretera Logroño-pamplona (N-111), S/N, 01320 Oyón-Oion, Álava</t>
  </si>
  <si>
    <t>Oyón</t>
  </si>
  <si>
    <t>bodegasfaustino.com</t>
  </si>
  <si>
    <t>945 62 25 00</t>
  </si>
  <si>
    <t>info@bodegasfaustino.es</t>
  </si>
  <si>
    <t>Bodegas Hermanos Páramo Arroyo</t>
  </si>
  <si>
    <t>paramoarroyo.com</t>
  </si>
  <si>
    <t>678 56 05 73</t>
  </si>
  <si>
    <t>bodega@paramoarroyo.com</t>
  </si>
  <si>
    <t>ASTRALES</t>
  </si>
  <si>
    <t>09313 Anguix, Burgos</t>
  </si>
  <si>
    <t>astrales.es</t>
  </si>
  <si>
    <t>647 64 19 47</t>
  </si>
  <si>
    <t>administracion@astrales.es</t>
  </si>
  <si>
    <t>Bodegas Torres Burgos</t>
  </si>
  <si>
    <t>Ronda de San Francisco, 1, 14900 Lucena, Córdoba</t>
  </si>
  <si>
    <t>Lucena</t>
  </si>
  <si>
    <t>torresburgos.es</t>
  </si>
  <si>
    <t>957 50 10 62</t>
  </si>
  <si>
    <t>Bodegas Castelo de Medina</t>
  </si>
  <si>
    <t>Km 48, Carretera, CL-602, 47465, Valladolid</t>
  </si>
  <si>
    <t>Villaverde de Medina</t>
  </si>
  <si>
    <t>castelodemedina.com</t>
  </si>
  <si>
    <t>983 83 19 32</t>
  </si>
  <si>
    <t>Celler Burgos Porta</t>
  </si>
  <si>
    <t>Finca Mas Sinen, 43376 Poboleda, Tarragona</t>
  </si>
  <si>
    <t>Poboleda</t>
  </si>
  <si>
    <t>Tarragona</t>
  </si>
  <si>
    <t>massinen.com</t>
  </si>
  <si>
    <t>696 09 45 09</t>
  </si>
  <si>
    <t>burgosporta@massinen.com</t>
  </si>
  <si>
    <t>Bodegas Copaboca Tordesillas</t>
  </si>
  <si>
    <t>A-62, Salida 148, 47100 Tordesillas, Valladolid</t>
  </si>
  <si>
    <t>Tordesillas</t>
  </si>
  <si>
    <t>983 39 56 55</t>
  </si>
  <si>
    <t>Bodegas Izadi</t>
  </si>
  <si>
    <t>Travesía Herreria 2 Zeharkalea, 5, 01307 Eskuernaga, Araba</t>
  </si>
  <si>
    <t>Villabuena de Álava</t>
  </si>
  <si>
    <t>Araba</t>
  </si>
  <si>
    <t>izadi.com</t>
  </si>
  <si>
    <t>945 60 90 86</t>
  </si>
  <si>
    <t>Bodegas Cuevas Jiménez SL</t>
  </si>
  <si>
    <t>09370, Burgos</t>
  </si>
  <si>
    <t>Monte Costaján</t>
  </si>
  <si>
    <t>ferratus.es</t>
  </si>
  <si>
    <t>Bodegas Solar de Samaniego</t>
  </si>
  <si>
    <t>s/n, Elciego Errepidea, 01300 Laguardia, Álava</t>
  </si>
  <si>
    <t>Juan Burgos Blanco</t>
  </si>
  <si>
    <t>Calle Veintiocho de Febrero, 22, 14510 Moriles, Córdoba</t>
  </si>
  <si>
    <t>957 53 70 30</t>
  </si>
  <si>
    <t>Bodegas Leonesas</t>
  </si>
  <si>
    <t>Av. del Ing. Sáenz de Miera, 2, 24009 León</t>
  </si>
  <si>
    <t>987 19 56 96</t>
  </si>
  <si>
    <t>Bodega Peláez</t>
  </si>
  <si>
    <t>Calle Rey Monje, 18, 24005 León</t>
  </si>
  <si>
    <t>bodegaspelaez.es</t>
  </si>
  <si>
    <t>987 20 23 50</t>
  </si>
  <si>
    <t>comercial@bodegaspelaez.es</t>
  </si>
  <si>
    <t>Calle Lope de Vega, 9, 24002 León</t>
  </si>
  <si>
    <t>Bodegas Señorío de los Arcos</t>
  </si>
  <si>
    <t>Carretera Caboalles, 332, 24191 Villabalter, León</t>
  </si>
  <si>
    <t>Villabalter</t>
  </si>
  <si>
    <t>987 22 65 94</t>
  </si>
  <si>
    <t>Bodegas Climatizadas Vicave</t>
  </si>
  <si>
    <t>Calle la Cepeda, 7, 1a, 24008 León</t>
  </si>
  <si>
    <t>vicave.com</t>
  </si>
  <si>
    <t>987 87 58 07</t>
  </si>
  <si>
    <t>Bodega El Abuelo</t>
  </si>
  <si>
    <t>Calle Órbigo, local 19, 24010 San Andrés del Rabanedo, León</t>
  </si>
  <si>
    <t>San Andrés del Rabanedo</t>
  </si>
  <si>
    <t>686 38 08 13</t>
  </si>
  <si>
    <t>Bodegas Vinos de León, VILE S.A.</t>
  </si>
  <si>
    <t>Calle la Vega, 0, 24009 Armunia, León</t>
  </si>
  <si>
    <t>Armunia</t>
  </si>
  <si>
    <t>bodegasvinosdeleon.es</t>
  </si>
  <si>
    <t>987 20 97 12</t>
  </si>
  <si>
    <t>tienda@bodegasvinosdeleon.es</t>
  </si>
  <si>
    <t>Sólo Bruñal</t>
  </si>
  <si>
    <t>Independencia 14 · 4º A ·, 24003 León</t>
  </si>
  <si>
    <t>Acebedo</t>
  </si>
  <si>
    <t>solobruñal.com</t>
  </si>
  <si>
    <t>987 21 83 00</t>
  </si>
  <si>
    <t>Canal 55</t>
  </si>
  <si>
    <t>Av. Lancia, 25, 24004 León</t>
  </si>
  <si>
    <t>987 20 88 95</t>
  </si>
  <si>
    <t>Joaquín Llamazares Alvarez</t>
  </si>
  <si>
    <t>Calle Reales, 0, 24001 León</t>
  </si>
  <si>
    <t>987 31 33 06</t>
  </si>
  <si>
    <t>Bodegas Vinor</t>
  </si>
  <si>
    <t>Av. Agustinos de León, 29, 24010 Oteruelo de la Valdoncina, León</t>
  </si>
  <si>
    <t>Oteruelo de la Valdoncina</t>
  </si>
  <si>
    <t>vinorleon.es</t>
  </si>
  <si>
    <t>987 23 47 49</t>
  </si>
  <si>
    <t>vinor@vinorleon.es</t>
  </si>
  <si>
    <t>La Cuchara</t>
  </si>
  <si>
    <t>Calle Conde Toreno, 5, 24006 León</t>
  </si>
  <si>
    <t>987 25 55 15</t>
  </si>
  <si>
    <t>Colorama Vdeoproducciones</t>
  </si>
  <si>
    <t>Calle Brianda de Olivera, 5, 24005 León</t>
  </si>
  <si>
    <t>639 41 44 81</t>
  </si>
  <si>
    <t>LA BODEGUILLA DE MANOLIN</t>
  </si>
  <si>
    <t>Calle Jaime Balmes, 9, 24007 León</t>
  </si>
  <si>
    <t>987 49 68 83</t>
  </si>
  <si>
    <t>Bodegas Vinos de León - Valdevimbre</t>
  </si>
  <si>
    <t>24250 Valdevimbre, León</t>
  </si>
  <si>
    <t>Valdevimbre</t>
  </si>
  <si>
    <t>Racimo de Oro</t>
  </si>
  <si>
    <t>Plaza San Martín, 8, 24003 León</t>
  </si>
  <si>
    <t>racimodeoro.com</t>
  </si>
  <si>
    <t>987 21 47 67</t>
  </si>
  <si>
    <t>Asdf Asdf</t>
  </si>
  <si>
    <t>Calle San Nicolás, 5, 7, 24009 Villacedré, León</t>
  </si>
  <si>
    <t>Villacedré</t>
  </si>
  <si>
    <t>vbnistal.es</t>
  </si>
  <si>
    <t>987 20 17 67</t>
  </si>
  <si>
    <t>vbnistal@vbnistal.es</t>
  </si>
  <si>
    <t>Bodegas y Viñedos Pardevalles</t>
  </si>
  <si>
    <t>Lugar Valdevimbre, 1018, 24230, León</t>
  </si>
  <si>
    <t>pardevalles.es</t>
  </si>
  <si>
    <t>987 30 42 22</t>
  </si>
  <si>
    <t>info@pardevalles.es</t>
  </si>
  <si>
    <t>Leyenda del Páramo</t>
  </si>
  <si>
    <t>Carretera de leon, Paraje El Cueto, S/N, 24230 Valdevimbre, León</t>
  </si>
  <si>
    <t>leyendadelparamo.com</t>
  </si>
  <si>
    <t>987 05 00 39</t>
  </si>
  <si>
    <t>pedro@leyendadelparamo.com</t>
  </si>
  <si>
    <t>Bodegas Carralus</t>
  </si>
  <si>
    <t>Camino de las Bodegas, s/n, 24250 Méizara, León</t>
  </si>
  <si>
    <t>Méizara</t>
  </si>
  <si>
    <t>carralus.com</t>
  </si>
  <si>
    <t>673 43 96 56</t>
  </si>
  <si>
    <t>carralus_02_4f51fd07-1cf5-4fcd-a546-9a5996be3091_90x@2x.png</t>
  </si>
  <si>
    <t>Bodega Los Palomares</t>
  </si>
  <si>
    <t>Calle los Palomares, 6, 24230 Valdevimbre, León</t>
  </si>
  <si>
    <t>bodegalospalomares.com</t>
  </si>
  <si>
    <t>987 30 42 18</t>
  </si>
  <si>
    <t>Bodegas Luva</t>
  </si>
  <si>
    <t>LE-6512, 24233 Benazolve, León</t>
  </si>
  <si>
    <t>Benazolve</t>
  </si>
  <si>
    <t>bodegasluva.com</t>
  </si>
  <si>
    <t>615 65 46 40</t>
  </si>
  <si>
    <t>Bodegas Tampesta</t>
  </si>
  <si>
    <t>La Socollada, s/n, 24230 Valdevimbre, León</t>
  </si>
  <si>
    <t>tampesta.com</t>
  </si>
  <si>
    <t>987 30 43 07</t>
  </si>
  <si>
    <t>bodegas@tampesta.com</t>
  </si>
  <si>
    <t>Señorío De Chozas</t>
  </si>
  <si>
    <t>Calle Paula, 4, 24392 Chozas de Abajo, León</t>
  </si>
  <si>
    <t>Chozas de Abajo</t>
  </si>
  <si>
    <t>647 68 84 20</t>
  </si>
  <si>
    <t>Bodegas Vinalia Tierras de León</t>
  </si>
  <si>
    <t>Calle Real, 17, 24234 Villacalbiel, León</t>
  </si>
  <si>
    <t>Villacalbiel</t>
  </si>
  <si>
    <t>vinalialeon.es</t>
  </si>
  <si>
    <t>987 76 70 32</t>
  </si>
  <si>
    <t>bodega@vinalialeon.es</t>
  </si>
  <si>
    <t>Gerardo Rodríguez Armesto</t>
  </si>
  <si>
    <t>Calle Eras, 0, 24192 Trobajo del Cerecedo, León</t>
  </si>
  <si>
    <t>Trobajo del Cerecedo</t>
  </si>
  <si>
    <t>987 46 77 04</t>
  </si>
  <si>
    <t>Ábrego Bodegas</t>
  </si>
  <si>
    <t>Calle de Manuel Cadenas, 4, 24230 Valdevimbre, León</t>
  </si>
  <si>
    <t>bodegasabrego.com</t>
  </si>
  <si>
    <t>987 30 41 33</t>
  </si>
  <si>
    <t>info@bodegasabrego.com</t>
  </si>
  <si>
    <t>Bodega La Viña de los Pasaderos</t>
  </si>
  <si>
    <t>N-630, 24233 Benazolve, León</t>
  </si>
  <si>
    <t>lospasaderos.es</t>
  </si>
  <si>
    <t>699 51 48 79</t>
  </si>
  <si>
    <t>Bodega Cien Cepas</t>
  </si>
  <si>
    <t>Calle Virgen de Celada, 24640 La Robla, León</t>
  </si>
  <si>
    <t>987 57 00 59</t>
  </si>
  <si>
    <t>DESTILERIAS Y BODEGAS CASCALLANA</t>
  </si>
  <si>
    <t>Calle Amargura, 30, 24224 Cubillas de los Oteros, León</t>
  </si>
  <si>
    <t>Cubillas de los Oteros</t>
  </si>
  <si>
    <t>destileriasybodegascascallana.es</t>
  </si>
  <si>
    <t>987 77 02 52</t>
  </si>
  <si>
    <t>info@destileriasybodegascascallana.es</t>
  </si>
  <si>
    <t>Bodegas Melwa</t>
  </si>
  <si>
    <t>Calle Calvo Sotelo, 6, 24230 Valdevimbre, León</t>
  </si>
  <si>
    <t>bodegasmelwa.com</t>
  </si>
  <si>
    <t>987 30 41 49</t>
  </si>
  <si>
    <t>VILE La Finca</t>
  </si>
  <si>
    <t>Ctra. Cembranos-Valdevimbre, km. 6,2, 24230 Valdevimbre, León</t>
  </si>
  <si>
    <t>vilelafinca.es</t>
  </si>
  <si>
    <t>987 69 29 45</t>
  </si>
  <si>
    <t>hola@vilelafinca.es</t>
  </si>
  <si>
    <t>Bodegas VITALIS</t>
  </si>
  <si>
    <t>km 33, Carretera Villamañan-Astorga, 24234 Villamañán, León</t>
  </si>
  <si>
    <t>Villamañán</t>
  </si>
  <si>
    <t>bodegasvitalis.com</t>
  </si>
  <si>
    <t>987 13 10 19</t>
  </si>
  <si>
    <t>vitalis@bodegasvitalis.com</t>
  </si>
  <si>
    <t>Bodegas Margón - Pricum</t>
  </si>
  <si>
    <t>Avenida de Valencia de Don Juan s/n, 24209, León</t>
  </si>
  <si>
    <t>Pajares de los Oteros</t>
  </si>
  <si>
    <t>bodegasmargon.com</t>
  </si>
  <si>
    <t>987 75 08 00</t>
  </si>
  <si>
    <t>comercial@bodegasmargon.com</t>
  </si>
  <si>
    <t>LAOSA bodega</t>
  </si>
  <si>
    <t>Calle Cuevas y Chabarcal, 8, 24232 Ardón, León</t>
  </si>
  <si>
    <t>Ardón</t>
  </si>
  <si>
    <t>laosavinos.com</t>
  </si>
  <si>
    <t>666 21 70 32</t>
  </si>
  <si>
    <t>Asturleonesa Fe Vinos, S.L.</t>
  </si>
  <si>
    <t>24209, León</t>
  </si>
  <si>
    <t>Cooperativa Vinícola Comarcal de Valdevimbre</t>
  </si>
  <si>
    <t>Carretera León, s/, 24230 Valdevimbre, León</t>
  </si>
  <si>
    <t>vinicoval.com</t>
  </si>
  <si>
    <t>987 30 41 95</t>
  </si>
  <si>
    <t>Bodegas Julio Crespo</t>
  </si>
  <si>
    <t>Crta. De Sahagun-Renedo, Km 6, 24326 Villalmán, León</t>
  </si>
  <si>
    <t>Sahagún</t>
  </si>
  <si>
    <t>bodegasjuliocrespo.com</t>
  </si>
  <si>
    <t>987 13 00 10</t>
  </si>
  <si>
    <t>Bodega Cooperativa los Oteros</t>
  </si>
  <si>
    <t>Calle La Bodega, 7, 24209 Pajares de los Oteros, León</t>
  </si>
  <si>
    <t>prietopicudo.com</t>
  </si>
  <si>
    <t>987 75 30 47</t>
  </si>
  <si>
    <t>prietopicudo@prietopicudo.com</t>
  </si>
  <si>
    <t>Bodega Solotero</t>
  </si>
  <si>
    <t>Calle Naguau, 19, 24224 Cubillas de los Oteros, León</t>
  </si>
  <si>
    <t>solotero.es</t>
  </si>
  <si>
    <t>654 81 55 79</t>
  </si>
  <si>
    <t>solotero@solotero.es</t>
  </si>
  <si>
    <t>Bodegas de Malillos de los Oteros</t>
  </si>
  <si>
    <t>Camino Rebollar, 24339 Malillos de los Oteros, León</t>
  </si>
  <si>
    <t>Malillos de los Oteros</t>
  </si>
  <si>
    <t>malillosdelosoteros.com</t>
  </si>
  <si>
    <t>Bodega Unión del Valle</t>
  </si>
  <si>
    <t>BODEGAS RIBERA DEL ORNIA</t>
  </si>
  <si>
    <t>Camino de Monte Viejo S/N, 24750 La Bañeza, León</t>
  </si>
  <si>
    <t>La Bañeza</t>
  </si>
  <si>
    <t>riberadelornia.es</t>
  </si>
  <si>
    <t>987 10 82 07</t>
  </si>
  <si>
    <t>comercial@riberadelornia.es</t>
  </si>
  <si>
    <t>Bodegas Gonzalo</t>
  </si>
  <si>
    <t>Camino Bodegas, s/n, 24325 Gordaliza del Pino, León</t>
  </si>
  <si>
    <t>Gordaliza del Pino</t>
  </si>
  <si>
    <t>659 56 45 15</t>
  </si>
  <si>
    <t>Bodegas Marcos Miñambres</t>
  </si>
  <si>
    <t>VIÑEDOS PEDRO MARCOS, 24234 Villamañán, León</t>
  </si>
  <si>
    <t>bodegasmarcosminambres.com</t>
  </si>
  <si>
    <t>987 76 70 38</t>
  </si>
  <si>
    <t>info@bodegasmarcosminambres.com</t>
  </si>
  <si>
    <t>BODEGAS MARCOS MIÑAMBRES</t>
  </si>
  <si>
    <t>Lugar Villama/an, 1049, 24234 Villamañán, León</t>
  </si>
  <si>
    <t>663 01 77 02</t>
  </si>
  <si>
    <t>Bodegas Pincerna</t>
  </si>
  <si>
    <t>CL-613, 37-39, 24340 Grajal de Campos, León</t>
  </si>
  <si>
    <t>Grajal de Campos</t>
  </si>
  <si>
    <t>pincernashop.com</t>
  </si>
  <si>
    <t>681 39 80 66</t>
  </si>
  <si>
    <t>Bodegas Peláez</t>
  </si>
  <si>
    <t>LE-412, 12, 24796 La Antigua, León</t>
  </si>
  <si>
    <t>La Antigua</t>
  </si>
  <si>
    <t>Cueva Miñambres</t>
  </si>
  <si>
    <t>Calle Cuevas, 29, 24232 Valdevimbre, León</t>
  </si>
  <si>
    <t>cuevaminambres.es</t>
  </si>
  <si>
    <t>987 30 42 45</t>
  </si>
  <si>
    <t>bodega@cuevaminambres.es</t>
  </si>
  <si>
    <t>Bodega Restaurante La Regenta</t>
  </si>
  <si>
    <t>Camino Laguna, 24234 Villamañán, León</t>
  </si>
  <si>
    <t>987 76 71 20</t>
  </si>
  <si>
    <t>Gordonzello</t>
  </si>
  <si>
    <t>Alto de Santa Marina s/n, 24294 Gordoncillo, León</t>
  </si>
  <si>
    <t>Gordoncillo</t>
  </si>
  <si>
    <t>gordonzello.com</t>
  </si>
  <si>
    <t>987 75 80 30</t>
  </si>
  <si>
    <t>Juliana Sánchez Bodega</t>
  </si>
  <si>
    <t>Av de Juan Carlos I, 24223 Fresno de la Vega, León</t>
  </si>
  <si>
    <t>987 77 00 44</t>
  </si>
  <si>
    <t>Vinoteca La Sacristia de Valdevimbre</t>
  </si>
  <si>
    <t>Calle de Manuel Cadenas, 6, 24230 Valdevimbre, León</t>
  </si>
  <si>
    <t>sites.google.com</t>
  </si>
  <si>
    <t>987 30 40 44</t>
  </si>
  <si>
    <t>Bodega Gordaliza del Pino, S.L.</t>
  </si>
  <si>
    <t>Calle Carretera, 0 S/N, 24325 Gordaliza del Pino, León</t>
  </si>
  <si>
    <t>bodegagordaliza.es</t>
  </si>
  <si>
    <t>987 78 40 57</t>
  </si>
  <si>
    <t>marketing@ytxinhai.com</t>
  </si>
  <si>
    <t>Bodegas y Viñedos Casis</t>
  </si>
  <si>
    <t>Camino Bodegas, 24325 Gordaliza del Pino, León</t>
  </si>
  <si>
    <t>bodegascasis.com</t>
  </si>
  <si>
    <t>987 69 96 18</t>
  </si>
  <si>
    <t>correo@bodegascasis.com</t>
  </si>
  <si>
    <t>Luciano Miguel Giganto Pérez</t>
  </si>
  <si>
    <t>Calle Párroco Salvador Valbuena, 24200 Valencia de Don Juan, León</t>
  </si>
  <si>
    <t>Valencia de Don Juan</t>
  </si>
  <si>
    <t>987 75 00 13</t>
  </si>
  <si>
    <t>Viña Albares S.L.</t>
  </si>
  <si>
    <t>Av. de Bembibre, 4, 24317 Torre del Bierzo, León</t>
  </si>
  <si>
    <t>Torre del Bierzo</t>
  </si>
  <si>
    <t>quintadelobispo.com</t>
  </si>
  <si>
    <t>987 51 91 47</t>
  </si>
  <si>
    <t>info@quintadelobispo.com</t>
  </si>
  <si>
    <t>Vicente Rodríguez Castañón</t>
  </si>
  <si>
    <t>Calle Herminio Rodríguez, 11, 24850 Boñar, León</t>
  </si>
  <si>
    <t>Boñar</t>
  </si>
  <si>
    <t>987 73 51 77</t>
  </si>
  <si>
    <t>Dominio de Tares</t>
  </si>
  <si>
    <t>Calle Los Barredos, 4, 24318 San Román de Bembibre, León</t>
  </si>
  <si>
    <t>San Román de Bembibre</t>
  </si>
  <si>
    <t>dominiodetares.com</t>
  </si>
  <si>
    <t>987 51 45 50</t>
  </si>
  <si>
    <t>info@dominiodetares.com</t>
  </si>
  <si>
    <t>Bodegas y viñedos Eugenio Espinosa S.L.</t>
  </si>
  <si>
    <t>Av. de la Constitución, 24, 24340 Grajal de Campos, León</t>
  </si>
  <si>
    <t>paginasamarillas.es</t>
  </si>
  <si>
    <t>687 66 41 04</t>
  </si>
  <si>
    <t>Bodega Casto Pequeño S L</t>
  </si>
  <si>
    <t>Calle Calvario, 0, 24220 Valderas, León</t>
  </si>
  <si>
    <t>Valderas</t>
  </si>
  <si>
    <t>castopequeno.com</t>
  </si>
  <si>
    <t>987 76 24 26</t>
  </si>
  <si>
    <t>emilia@castopequeno.com</t>
  </si>
  <si>
    <t>Bodegas Estefanía S.L.</t>
  </si>
  <si>
    <t>Calle la Lechería, 3, 24390 Ponferrada, León</t>
  </si>
  <si>
    <t>987 42 00 15</t>
  </si>
  <si>
    <t>Vinos de Arganza</t>
  </si>
  <si>
    <t>Plaza Industria Toral-, 24560, León</t>
  </si>
  <si>
    <t>Toral de los Vados</t>
  </si>
  <si>
    <t>vinosdearganza.com</t>
  </si>
  <si>
    <t>987 54 48 31</t>
  </si>
  <si>
    <t>admon@vinosdearganza.com</t>
  </si>
  <si>
    <t>Bodegas Valle</t>
  </si>
  <si>
    <t>699 34 17 23</t>
  </si>
  <si>
    <t>Nicanor Fuertes Fernández</t>
  </si>
  <si>
    <t>Av. Madrid Coruńa, 24700 Astorga, León</t>
  </si>
  <si>
    <t>Astorga</t>
  </si>
  <si>
    <t>987 61 55 57</t>
  </si>
  <si>
    <t>Bodega del Abad S.L.</t>
  </si>
  <si>
    <t>Carratera nacional 6, km 396, 24549 Carracedelo, León</t>
  </si>
  <si>
    <t>Carracedelo</t>
  </si>
  <si>
    <t>bodegadelabad.com</t>
  </si>
  <si>
    <t>987 56 24 17</t>
  </si>
  <si>
    <t>info@bodegadelabad.com</t>
  </si>
  <si>
    <t>Bodega Feo</t>
  </si>
  <si>
    <t>Travesía Oteiro, 11, 24491 San Andrés de Montejos, León</t>
  </si>
  <si>
    <t>San Andrés de Montejos</t>
  </si>
  <si>
    <t>bodegafeo.es</t>
  </si>
  <si>
    <t>689 57 97 38</t>
  </si>
  <si>
    <t>bodega@bodegafeo.es</t>
  </si>
  <si>
    <t>Bodegas y Viñedos Mengoba</t>
  </si>
  <si>
    <t>Av. el Parque, 7, 24544 Carracedelo, León</t>
  </si>
  <si>
    <t>mengoba.com</t>
  </si>
  <si>
    <t>649 94 08 00</t>
  </si>
  <si>
    <t>gregory@mengoba.com</t>
  </si>
  <si>
    <t>Demencia de Autor S.L.</t>
  </si>
  <si>
    <t>Demencia Wine, 24500 Villafranca del Bierzo, León</t>
  </si>
  <si>
    <t>demenciawine.com</t>
  </si>
  <si>
    <t>678 58 99 67</t>
  </si>
  <si>
    <t>Losada Vinos De Finca SA</t>
  </si>
  <si>
    <t>Carretera Km. 12, LE-713, 24540 Cacabelos, León</t>
  </si>
  <si>
    <t>Cacabelos</t>
  </si>
  <si>
    <t>losadavinosdefinca.com</t>
  </si>
  <si>
    <t>987 54 80 53</t>
  </si>
  <si>
    <t>bodega@losadavinosdefinca.com</t>
  </si>
  <si>
    <t>Meoriga Bodegas y Viñedos</t>
  </si>
  <si>
    <t>s/n Carretera, 47680 Alberite, Valladolid</t>
  </si>
  <si>
    <t>Mayorga</t>
  </si>
  <si>
    <t>meoriga.com</t>
  </si>
  <si>
    <t>983 75 11 82</t>
  </si>
  <si>
    <t>ultrmarinos@meoriga.com</t>
  </si>
  <si>
    <t>Alvarez De Toledo Viñedos Y Grupo Bodegas</t>
  </si>
  <si>
    <t>Plaza Industria Toral-, 8, 24560 Toral de los Vados, León</t>
  </si>
  <si>
    <t>987 56 35 51</t>
  </si>
  <si>
    <t>Bodega Vehemencia</t>
  </si>
  <si>
    <t>Calle Huertas, 2, 24530 Villadecanes, León</t>
  </si>
  <si>
    <t>Villadecanes</t>
  </si>
  <si>
    <t>bodegavehemencia.com</t>
  </si>
  <si>
    <t>671 94 39 49</t>
  </si>
  <si>
    <t>info@bodegavehemencia.com</t>
  </si>
  <si>
    <t>Fuentes del Silencio</t>
  </si>
  <si>
    <t>Plaza Mayor, 2, 24767 Herreros de Jamuz, León</t>
  </si>
  <si>
    <t>Herreros de Jamuz</t>
  </si>
  <si>
    <t>fuentesdelsilencio.com</t>
  </si>
  <si>
    <t>987 68 88 61</t>
  </si>
  <si>
    <t>info@fuentesdelsilencio.com</t>
  </si>
  <si>
    <t>Bodegas Godelia S.L.</t>
  </si>
  <si>
    <t>Calle Antigua Ctra. N-VI, 5, 24547 Pieros, León</t>
  </si>
  <si>
    <t>Pieros</t>
  </si>
  <si>
    <t>godelia.es</t>
  </si>
  <si>
    <t>987 54 62 79</t>
  </si>
  <si>
    <t>info@godelia.es</t>
  </si>
  <si>
    <t>Bodega Palacio de Arganza</t>
  </si>
  <si>
    <t>Calle Río Selmo 8 Pol. Ind, 24530 Toral de los Vados, León</t>
  </si>
  <si>
    <t>palaciodearganza.es</t>
  </si>
  <si>
    <t>Bodegas Y Viñedos Gancedo</t>
  </si>
  <si>
    <t>Calle Vista Alegre, 24548 Quilós, León</t>
  </si>
  <si>
    <t>Quilós</t>
  </si>
  <si>
    <t>bodegasgancedo.com</t>
  </si>
  <si>
    <t>987 13 49 80</t>
  </si>
  <si>
    <t>info@bodegasgancedo.com</t>
  </si>
  <si>
    <t>Bodegas Hijos de Lisardo García S.L.</t>
  </si>
  <si>
    <t>Ctra. Horta, 0, 24516 Parandones, León</t>
  </si>
  <si>
    <t>multiespaciosweb.com</t>
  </si>
  <si>
    <t>Bodega La Serrana</t>
  </si>
  <si>
    <t>Calle los Pinares, 9, 24530 Villadecanes, León</t>
  </si>
  <si>
    <t>bodegalaserrana.com</t>
  </si>
  <si>
    <t>689 00 55 95</t>
  </si>
  <si>
    <t>info@bodegalaserrana.com</t>
  </si>
  <si>
    <t>Bodega Luzdivina Amigo</t>
  </si>
  <si>
    <t>Ctra. Perandones-Pd, 0, 24516 Parandones, León</t>
  </si>
  <si>
    <t>Parandones</t>
  </si>
  <si>
    <t>bodegaluz.com</t>
  </si>
  <si>
    <t>987 54 48 26</t>
  </si>
  <si>
    <t>info@bodegaluz.com</t>
  </si>
  <si>
    <t>Bodegas De Castilfalé</t>
  </si>
  <si>
    <t>Calle del Castillo, 8, 24206 Castilfalé, León</t>
  </si>
  <si>
    <t>Castilfalé</t>
  </si>
  <si>
    <t>Bodega Silva Broco</t>
  </si>
  <si>
    <t>Ctra. Perandones-Pd, 4, 24516 Toral de los Vados, León</t>
  </si>
  <si>
    <t>silvabroco.es</t>
  </si>
  <si>
    <t>987 55 30 43</t>
  </si>
  <si>
    <t>Bodega Cobertizo</t>
  </si>
  <si>
    <t>Calle San Pelayo, 2, 24530 Valtuille de Abajo, León</t>
  </si>
  <si>
    <t>bodegacobertizo.com</t>
  </si>
  <si>
    <t>987 56 21 18</t>
  </si>
  <si>
    <t>vinos@bodegacobertizo.com</t>
  </si>
  <si>
    <t>S. Coop Vinos Ribera Del Cea</t>
  </si>
  <si>
    <t>Av. del Obispo Panduro y Villafañe, 15, 24220 Valderas, León</t>
  </si>
  <si>
    <t>vinodevalderas.es</t>
  </si>
  <si>
    <t>987 76 21 91</t>
  </si>
  <si>
    <t>info@riberacea.e.telefonica.net</t>
  </si>
  <si>
    <t>Vinos Valtuille S.L.</t>
  </si>
  <si>
    <t>Calle Promadelo, s/n, 24530 Valtuille de Abajo, León</t>
  </si>
  <si>
    <t>vinosvaltuille.com</t>
  </si>
  <si>
    <t>987 56 21 65</t>
  </si>
  <si>
    <t>info@vinosvaltuille.com</t>
  </si>
  <si>
    <t>Descendientes de J.Palacios</t>
  </si>
  <si>
    <t>C/ Chao do Pando Nº 1, 24514 Corullón, León</t>
  </si>
  <si>
    <t>Corullón</t>
  </si>
  <si>
    <t>987 54 08 21</t>
  </si>
  <si>
    <t>Pérez Caramés</t>
  </si>
  <si>
    <t>Calle Peña Picón, s/n, 24500 Villafranca del Bierzo, León</t>
  </si>
  <si>
    <t>perezcarames.com</t>
  </si>
  <si>
    <t>619 78 29 68</t>
  </si>
  <si>
    <t>info@perezcarames.com</t>
  </si>
  <si>
    <t>Bodega Heredad de Urueña</t>
  </si>
  <si>
    <t>Carretera de Toro a Medina de Rioseco, VA-505, 22, km. 21,300, 47862 Urueña, Valladolid</t>
  </si>
  <si>
    <t>Urueña</t>
  </si>
  <si>
    <t>heredaduruena.com</t>
  </si>
  <si>
    <t>915 61 08 94</t>
  </si>
  <si>
    <t>bodega@heredaduruena.com</t>
  </si>
  <si>
    <t>Bodegas Otero</t>
  </si>
  <si>
    <t>Av. el Ferial, 22, 49600 Benavente, Zamora</t>
  </si>
  <si>
    <t>Benavente</t>
  </si>
  <si>
    <t>bodegasotero.es</t>
  </si>
  <si>
    <t>980 63 16 00</t>
  </si>
  <si>
    <t>Akilia</t>
  </si>
  <si>
    <t>Carretera, LE-142, Km 54, 7, 24401 Ponferrada, León</t>
  </si>
  <si>
    <t>akiliawines.com</t>
  </si>
  <si>
    <t>625 53 58 07</t>
  </si>
  <si>
    <t>info@akiliawines.com</t>
  </si>
  <si>
    <t>Ribas del Cúa</t>
  </si>
  <si>
    <t>Apartado de Correos, 83, 24540 Cacabelos, León</t>
  </si>
  <si>
    <t>ribasdelcua.com</t>
  </si>
  <si>
    <t>987 97 10 17</t>
  </si>
  <si>
    <t>bodega@ribasdelcua.com</t>
  </si>
  <si>
    <t>Bodegas Copaboca Torrecilla de la Abadesa</t>
  </si>
  <si>
    <t>N-122, km 407, 47114 Torrecilla de la Abadesa, Valladolid</t>
  </si>
  <si>
    <t>Torrecilla de la Abadesa</t>
  </si>
  <si>
    <t>983 48 60 10</t>
  </si>
  <si>
    <t>Bodega Remigio de Salas Jalón</t>
  </si>
  <si>
    <t>Carril de Vinateros, S/N, 34210 Dueñas, Palencia</t>
  </si>
  <si>
    <t>Dueñas</t>
  </si>
  <si>
    <t>Palencia</t>
  </si>
  <si>
    <t>lasluceras.com</t>
  </si>
  <si>
    <t>979 78 00 56</t>
  </si>
  <si>
    <t>Bodega Latarce</t>
  </si>
  <si>
    <t>Ctra. Medina de Rioseco, km 1, 49800 Toro, Zamora</t>
  </si>
  <si>
    <t>bodegalatarce.com</t>
  </si>
  <si>
    <t>980 56 40 96</t>
  </si>
  <si>
    <t>info@bodegalatarce.com</t>
  </si>
  <si>
    <t>Bodega Valdigal</t>
  </si>
  <si>
    <t>Calle Capuchinos, 6, 49800 Toro, Zamora</t>
  </si>
  <si>
    <t>valdigal.com</t>
  </si>
  <si>
    <t>617 35 63 25</t>
  </si>
  <si>
    <t>valdigal@valdigal.com</t>
  </si>
  <si>
    <t>Bodegas &amp;amp; viñedos Andrea Gutiérrez</t>
  </si>
  <si>
    <t>49618 Fuente Encalada, Zamora</t>
  </si>
  <si>
    <t>Fuente Encalada</t>
  </si>
  <si>
    <t>635 26 54 37</t>
  </si>
  <si>
    <t>Bodegas Vega de Tera</t>
  </si>
  <si>
    <t>Bajura de los Carreteros s/n, 49627 Sitrama de Tera, Zamora</t>
  </si>
  <si>
    <t>Sitrama de Tera</t>
  </si>
  <si>
    <t>bodegasvegadetera.com</t>
  </si>
  <si>
    <t>606 41 14 28</t>
  </si>
  <si>
    <t>contact@bodegasvegadetera.com</t>
  </si>
  <si>
    <t>Bodegas Fariña. (Tienda-almacén en Zamora)</t>
  </si>
  <si>
    <t>Calle Amargura, 21, 49007 Zamora</t>
  </si>
  <si>
    <t>bodegasfarina.com</t>
  </si>
  <si>
    <t>980 51 45 62</t>
  </si>
  <si>
    <t>comercial@bodegasfarina.com</t>
  </si>
  <si>
    <t>Bodegas Francisco Casas</t>
  </si>
  <si>
    <t>Av. Comuneros, 67, 49810 Morales de Toro, Zamora</t>
  </si>
  <si>
    <t>Morales de Toro</t>
  </si>
  <si>
    <t>bodegascasas.com</t>
  </si>
  <si>
    <t>980 69 80 32</t>
  </si>
  <si>
    <t>info@bodegascasas.com</t>
  </si>
  <si>
    <t>Bodega Las Brasas de Boecillo</t>
  </si>
  <si>
    <t>Bodegas, 3, 47151 Boecillo, Valladolid</t>
  </si>
  <si>
    <t>Boecillo</t>
  </si>
  <si>
    <t>615 93 75 66</t>
  </si>
  <si>
    <t>Bodegas de los Herederos del Marqués de Riscal S.L.</t>
  </si>
  <si>
    <t>Ctra. Madrid-Coruña, Km. 172.600, 47490 Valladolid</t>
  </si>
  <si>
    <t>marquesderiscal.com</t>
  </si>
  <si>
    <t>983 86 80 29</t>
  </si>
  <si>
    <t>marquesderiscal@marquesderiscal.com</t>
  </si>
  <si>
    <t>Bodegas Félix Lorenzo Cachazo</t>
  </si>
  <si>
    <t>Camino Viejo de Medina, 47220 Pozaldez, Valladolid</t>
  </si>
  <si>
    <t>Pozaldez</t>
  </si>
  <si>
    <t>cachazo.com</t>
  </si>
  <si>
    <t>983 82 20 08</t>
  </si>
  <si>
    <t>bodegas@cachazo.com</t>
  </si>
  <si>
    <t>Vinos los Blanco</t>
  </si>
  <si>
    <t>619 51 66 80</t>
  </si>
  <si>
    <t>Bodegas Frutos Villar - Cigales</t>
  </si>
  <si>
    <t>Calle Tejar, s/n, 47270 Cigales, Valladolid</t>
  </si>
  <si>
    <t>Cigales</t>
  </si>
  <si>
    <t>983 58 04 68</t>
  </si>
  <si>
    <t>Bodega Vocarraje Vino Abdon Segovia</t>
  </si>
  <si>
    <t>Calle San Román, 15, 49810 Morales de Toro, Zamora</t>
  </si>
  <si>
    <t>vocarraje.es</t>
  </si>
  <si>
    <t>980 69 82 34</t>
  </si>
  <si>
    <t>info@vocarraje.es</t>
  </si>
  <si>
    <t>Bodegas Naia</t>
  </si>
  <si>
    <t>Camino San Martín, 47491, Valladolid</t>
  </si>
  <si>
    <t>bodegasnaia.com</t>
  </si>
  <si>
    <t>628 43 49 33</t>
  </si>
  <si>
    <t>Bodega Elías Mora</t>
  </si>
  <si>
    <t>Calle de Don Juan Mora Garzón, 0, 47530 San Román de Hornija, Valladolid</t>
  </si>
  <si>
    <t>San Román de Hornija</t>
  </si>
  <si>
    <t>bodegaseliasmora.com</t>
  </si>
  <si>
    <t>983 78 40 29</t>
  </si>
  <si>
    <t>Bodega Tr3smano</t>
  </si>
  <si>
    <t>Pago de las Bodegas, s/n, 47314 Padilla de Duero, Valladolid</t>
  </si>
  <si>
    <t>Padilla de Duero</t>
  </si>
  <si>
    <t>tresmano.com</t>
  </si>
  <si>
    <t>983 88 21 03</t>
  </si>
  <si>
    <t>Bodega HIRIART</t>
  </si>
  <si>
    <t>Calle Tejar, 47270 Cigales, Valladolid</t>
  </si>
  <si>
    <t>bodegahiriart.es</t>
  </si>
  <si>
    <t>983 58 00 94</t>
  </si>
  <si>
    <t>Vinos de La Luz</t>
  </si>
  <si>
    <t>Ctra. de Mélida Km 3.5 | 47300, Valladolid</t>
  </si>
  <si>
    <t>Mélida</t>
  </si>
  <si>
    <t>vinosdelaluz.com</t>
  </si>
  <si>
    <t>983 87 80 07</t>
  </si>
  <si>
    <t>info@vinosdelaluz.com</t>
  </si>
  <si>
    <t>Bodegas De Alberto</t>
  </si>
  <si>
    <t>Carretera de, Ctra. Valdestillas, 2, 47231 Serrada, Valladolid</t>
  </si>
  <si>
    <t>Serrada</t>
  </si>
  <si>
    <t>dealberto.com</t>
  </si>
  <si>
    <t>983 55 91 07</t>
  </si>
  <si>
    <t>info@dealberto.com</t>
  </si>
  <si>
    <t>Bodegas y Viñedos La Mejorada</t>
  </si>
  <si>
    <t>Monasterio de La Mejorada Ctra Km 32,5, VA-405, 47410, Valladolid</t>
  </si>
  <si>
    <t>Calabazas</t>
  </si>
  <si>
    <t>lamejorada.es</t>
  </si>
  <si>
    <t>983 48 30 57</t>
  </si>
  <si>
    <t>info@lamejorada.es</t>
  </si>
  <si>
    <t>Pagos de Negredo Viñedos</t>
  </si>
  <si>
    <t>Av. de Casado del Alisal, 26, 34001 Palencia</t>
  </si>
  <si>
    <t>pagosdenegredo.com</t>
  </si>
  <si>
    <t>979 70 04 50</t>
  </si>
  <si>
    <t>administracion@pagosdenegredo.com</t>
  </si>
  <si>
    <t>Comercial J.M.</t>
  </si>
  <si>
    <t>Calle Francia, 41, 34004 Palencia</t>
  </si>
  <si>
    <t>979 16 05 08</t>
  </si>
  <si>
    <t>González Castellanos Emilio</t>
  </si>
  <si>
    <t>Calle los Pastores, 10, 34005 Palencia</t>
  </si>
  <si>
    <t>979 74 22 85</t>
  </si>
  <si>
    <t>Alfredo Santos Chies</t>
  </si>
  <si>
    <t>Calle Julián Diez, 14, 34002 Palencia</t>
  </si>
  <si>
    <t>979 72 00 07</t>
  </si>
  <si>
    <t>Diseminado Diseminados Vij, 7, 34419 Monzón de Campos, Palencia</t>
  </si>
  <si>
    <t>Monzón de Campos</t>
  </si>
  <si>
    <t>Barrialba S.L.</t>
  </si>
  <si>
    <t>Calle Barbotan, 2, 34200 Venta de Baños, Palencia</t>
  </si>
  <si>
    <t>Venta de Baños</t>
  </si>
  <si>
    <t>bodegasbarrialba.es</t>
  </si>
  <si>
    <t>629 50 14 16</t>
  </si>
  <si>
    <t>info@bodegasbarrialba.es</t>
  </si>
  <si>
    <t>Bodegas Valdesneros</t>
  </si>
  <si>
    <t>Av. de la Paz, 4, 34230 Torquemada, Palencia</t>
  </si>
  <si>
    <t>Torquemada</t>
  </si>
  <si>
    <t>bodegasvaldesneros.com</t>
  </si>
  <si>
    <t>979 80 05 45</t>
  </si>
  <si>
    <t>sv@bodegasvaldesneros.com</t>
  </si>
  <si>
    <t>Bodega Esteban-Araujo</t>
  </si>
  <si>
    <t>34230 Torquemada, Palencia</t>
  </si>
  <si>
    <t>620 47 91 42</t>
  </si>
  <si>
    <t>Vermú Corito</t>
  </si>
  <si>
    <t>coritovermu.es</t>
  </si>
  <si>
    <t>Bodega Stress</t>
  </si>
  <si>
    <t>Diseminado Diseminados, 99, 34230, Palencia</t>
  </si>
  <si>
    <t>Diseminado Diseminados, 102, 34420 Amusco, Palencia</t>
  </si>
  <si>
    <t>Amusco</t>
  </si>
  <si>
    <t>Calle la Fuente, 4, 34429 Amayuelas de Arriba, Palencia</t>
  </si>
  <si>
    <t>Amayuelas de Arriba</t>
  </si>
  <si>
    <t>Bodegas De Alba De Cerrato</t>
  </si>
  <si>
    <t>Calle San Román, 20, 34219 Alba de Cerrato, Palencia</t>
  </si>
  <si>
    <t>Alba de Cerrato</t>
  </si>
  <si>
    <t>Bodegas Zarzavilla</t>
  </si>
  <si>
    <t>Av. del Ingeniero Rivera, 1, 34440 Frómista, Palencia</t>
  </si>
  <si>
    <t>Frómista</t>
  </si>
  <si>
    <t>bodegaszarzavilla.com</t>
  </si>
  <si>
    <t>609 72 91 57</t>
  </si>
  <si>
    <t>info@bodegaszarzavilla.com</t>
  </si>
  <si>
    <t>La Zarcera del Barrio de Bodegas</t>
  </si>
  <si>
    <t>Diseminados, bodega, 196, 34240 Baltanás, Palencia</t>
  </si>
  <si>
    <t>Baltanás</t>
  </si>
  <si>
    <t>lazarcera.es</t>
  </si>
  <si>
    <t>669 19 13 77</t>
  </si>
  <si>
    <t>info@lazarcera.es</t>
  </si>
  <si>
    <t>Bodegas de Villalaco</t>
  </si>
  <si>
    <t>Unnamed Road, 34261 Villalaco, Palencia</t>
  </si>
  <si>
    <t>Villalaco</t>
  </si>
  <si>
    <t>Bodegas De La Horca</t>
  </si>
  <si>
    <t>34257 Villahán, Palencia</t>
  </si>
  <si>
    <t>Villahán</t>
  </si>
  <si>
    <t>Bodegas de Quintana del Puente</t>
  </si>
  <si>
    <t>34250 Quintana del Puente, Palencia</t>
  </si>
  <si>
    <t>Quintana del Puente</t>
  </si>
  <si>
    <t>Bodegas De Valdemontan</t>
  </si>
  <si>
    <t>Diseminado Diseminados, 23, 34349, Palencia</t>
  </si>
  <si>
    <t>Boadilla de Rioseco</t>
  </si>
  <si>
    <t>bodega pagos de negredo</t>
  </si>
  <si>
    <t>N-622, 85, 34257 Palenzuela, Palencia</t>
  </si>
  <si>
    <t>Palenzuela</t>
  </si>
  <si>
    <t>649 19 03 04</t>
  </si>
  <si>
    <t>Bodegas y Viñedos Alfredo Santamaría</t>
  </si>
  <si>
    <t>Calle Pte., 18, 47290 Cubillas de Santa Marta, Valladolid</t>
  </si>
  <si>
    <t>bodega-santamaria.com</t>
  </si>
  <si>
    <t>983 58 50 06</t>
  </si>
  <si>
    <t>info@bodega-santamaria.com</t>
  </si>
  <si>
    <t>Bodegas y Viñedos Vega de Yuso, S.L.</t>
  </si>
  <si>
    <t>Calle de, Travesía Basilon, 9, 47350 Quintanilla de Onésimo, Valladolid</t>
  </si>
  <si>
    <t>Quintanilla de Onésimo</t>
  </si>
  <si>
    <t>vegadeyuso.com</t>
  </si>
  <si>
    <t>983 68 00 54</t>
  </si>
  <si>
    <t>bodega@vegadeyuso.com</t>
  </si>
  <si>
    <t>Bodegas y Viñedos González Vegas</t>
  </si>
  <si>
    <t>PP-1321, 34250 Quintana del Puente, Palencia</t>
  </si>
  <si>
    <t>bodegagonzalezvegas.com</t>
  </si>
  <si>
    <t>947 48 41 11</t>
  </si>
  <si>
    <t>info@bodegagonzalezvegas.com</t>
  </si>
  <si>
    <t>Bodegas Hijos de Crescencia Merino</t>
  </si>
  <si>
    <t>Calle Corrales, nº3, 47280 Corcos, Valladolid</t>
  </si>
  <si>
    <t>Corcos</t>
  </si>
  <si>
    <t>bodegashcmerino.com</t>
  </si>
  <si>
    <t>627 26 97 71</t>
  </si>
  <si>
    <t>pedidos@bodegashcmerino.com</t>
  </si>
  <si>
    <t>Aguardientes Gonqui</t>
  </si>
  <si>
    <t>Calle Calvario, 5, 34468 Lantadilla, Palencia</t>
  </si>
  <si>
    <t>Lantadilla</t>
  </si>
  <si>
    <t>979 15 20 74</t>
  </si>
  <si>
    <t>Fernando Alonso Moyano</t>
  </si>
  <si>
    <t>Calle del Pelícano, 4, 47012 Valladolid</t>
  </si>
  <si>
    <t>619 25 75 30</t>
  </si>
  <si>
    <t>Bodegas Hijos De Félix Salas</t>
  </si>
  <si>
    <t>Calle Corrales, s/n, 47280 Corcos, Valladolid</t>
  </si>
  <si>
    <t>bodegasfelixsalas.com</t>
  </si>
  <si>
    <t>983 58 02 62</t>
  </si>
  <si>
    <t>bodega@bodegasfelixsalas.com</t>
  </si>
  <si>
    <t>Riojano</t>
  </si>
  <si>
    <t>C. Ricardo Cortés, 11, 34100 Saldaña, Palencia</t>
  </si>
  <si>
    <t>Abarca de Campos</t>
  </si>
  <si>
    <t>979 89 01 12</t>
  </si>
  <si>
    <t>Bodegas Rodríguez Sanz</t>
  </si>
  <si>
    <t>Calle Sta. María, 6, 47270 Cigales, Valladolid</t>
  </si>
  <si>
    <t>983 58 00 06</t>
  </si>
  <si>
    <t>DeseoVino</t>
  </si>
  <si>
    <t>Calle San Blas, 11, 47003 Valladolid</t>
  </si>
  <si>
    <t>deseovino.com</t>
  </si>
  <si>
    <t>983 25 35 40</t>
  </si>
  <si>
    <t>tu@email.com</t>
  </si>
  <si>
    <t>Sinforiano Bodegas</t>
  </si>
  <si>
    <t>Ctra. Mucientes - Villalba, Km. 1 Dcha, Valadoli, 47194 Mucientes, Valladolid</t>
  </si>
  <si>
    <t>Mucientes</t>
  </si>
  <si>
    <t>sinforianobodegas.com</t>
  </si>
  <si>
    <t>983 66 30 08</t>
  </si>
  <si>
    <t>sinfo@sinforianobodegas.com</t>
  </si>
  <si>
    <t>La Cueva. Bodega restaurante en Mucientes.</t>
  </si>
  <si>
    <t>Camino de Ampudia, s/n, 47194 Mucientes, Valladolid</t>
  </si>
  <si>
    <t>bodegalacueva.com</t>
  </si>
  <si>
    <t>983 58 77 84</t>
  </si>
  <si>
    <t>bodegalacueva@bodegalacueva.com</t>
  </si>
  <si>
    <t>Bodegas y Viñedos Roberik</t>
  </si>
  <si>
    <t>Av. Palencia, 5, 09460 Burgos</t>
  </si>
  <si>
    <t>roberik.com</t>
  </si>
  <si>
    <t>678 28 57 42</t>
  </si>
  <si>
    <t>abes@roberik.com</t>
  </si>
  <si>
    <t>Bodegas Honorato Calleja</t>
  </si>
  <si>
    <t>Calle Salegar, 1, 47177 Amusquillo, Valladolid</t>
  </si>
  <si>
    <t>Amusquillo</t>
  </si>
  <si>
    <t>bodegashonoratocalleja.com</t>
  </si>
  <si>
    <t>983 68 60 15</t>
  </si>
  <si>
    <t>gestion@bodegashonoratocalleja.com</t>
  </si>
  <si>
    <t>Altos del Enebro</t>
  </si>
  <si>
    <t>Calle Palencia, 5, 09460 Milagros, Burgos</t>
  </si>
  <si>
    <t>altosdelenebro.es</t>
  </si>
  <si>
    <t>619 40 90 97</t>
  </si>
  <si>
    <t>//comercial@altosdelenebro.es</t>
  </si>
  <si>
    <t>Bodega César Bernardo</t>
  </si>
  <si>
    <t>Av. de Italia, 47, 37007 Salamanca</t>
  </si>
  <si>
    <t>Salamanca</t>
  </si>
  <si>
    <t>bodegabernardo.com</t>
  </si>
  <si>
    <t>923 22 54 91</t>
  </si>
  <si>
    <t>González Hernández, P.</t>
  </si>
  <si>
    <t>Calle Espoz y Mina, 38, 37002 Salamanca</t>
  </si>
  <si>
    <t>923 21 53 65</t>
  </si>
  <si>
    <t>Distribuciones Vinos la Salud</t>
  </si>
  <si>
    <t>Av. Juan Pablo II, 9, 37008 Salamanca</t>
  </si>
  <si>
    <t>Bodegas Labrador - Salamanca</t>
  </si>
  <si>
    <t>Calle Cañón de Río Lobos, 31, 37008 Salamanca</t>
  </si>
  <si>
    <t>bodegalabrador.es</t>
  </si>
  <si>
    <t>923 19 20 49</t>
  </si>
  <si>
    <t>Bodegas Labrador</t>
  </si>
  <si>
    <t>Calle Rodrigo de Triana, 15, 37008 Salamanca</t>
  </si>
  <si>
    <t>Clemente Herrero Rodríguez</t>
  </si>
  <si>
    <t>Calle Vasco de Gama, 2, 37004 Salamanca</t>
  </si>
  <si>
    <t>923 22 28 85</t>
  </si>
  <si>
    <t>INFRAGANTI</t>
  </si>
  <si>
    <t>Calle León Felipe, 14, 37007 Salamanca</t>
  </si>
  <si>
    <t>923 61 49 25</t>
  </si>
  <si>
    <t>Video Metro Berges</t>
  </si>
  <si>
    <t>Calle Traviesa, 14, 37008 Salamanca</t>
  </si>
  <si>
    <t>923 26 44 73</t>
  </si>
  <si>
    <t>La Cosecha Vinos y Conservas</t>
  </si>
  <si>
    <t>Calle Alfonso de Castro, 33, 37005 Salamanca</t>
  </si>
  <si>
    <t>660 18 80 59</t>
  </si>
  <si>
    <t>La fea vinos y tapas</t>
  </si>
  <si>
    <t>Plaza del Mercado, 8, 37001 Salamanca</t>
  </si>
  <si>
    <t>lafeavinosytapas.com</t>
  </si>
  <si>
    <t>722 68 38 88</t>
  </si>
  <si>
    <t>lafeagastrobarsalamanca@gmail.com</t>
  </si>
  <si>
    <t>Cava Cameron</t>
  </si>
  <si>
    <t>37007 Salamanca</t>
  </si>
  <si>
    <t>Country Bar</t>
  </si>
  <si>
    <t>Calle Abogados de Atocha, 5, 37001 Salamanca</t>
  </si>
  <si>
    <t>637 53 81 65</t>
  </si>
  <si>
    <t>Bodegas ROCHAL</t>
  </si>
  <si>
    <t>Calle Bienvenido Nieto Nieto, 17, 37670 Santibáñez de la Sierra, Salamanca</t>
  </si>
  <si>
    <t>Santibáñez de la Sierra</t>
  </si>
  <si>
    <t>bodegasrochal.com</t>
  </si>
  <si>
    <t>635 97 66 70</t>
  </si>
  <si>
    <t>info@bodegasrochal.com</t>
  </si>
  <si>
    <t>Bodegas Perahigos</t>
  </si>
  <si>
    <t>Av Paz, 22, 37658 Garcibuey, Salamanca</t>
  </si>
  <si>
    <t>Garcibuey</t>
  </si>
  <si>
    <t>perahigos.es</t>
  </si>
  <si>
    <t>Cámbrico</t>
  </si>
  <si>
    <t>Bodega Cámbrico, 37658 Villanueva del Conde, Salamanca</t>
  </si>
  <si>
    <t>Villanueva del Conde</t>
  </si>
  <si>
    <t>cambrico.com</t>
  </si>
  <si>
    <t>923 28 10 06</t>
  </si>
  <si>
    <t>info@cambrico.com</t>
  </si>
  <si>
    <t>BODEGA VIÑAGUAREÑA</t>
  </si>
  <si>
    <t>Ctra. Toro - Salamanca, Km. 12,500, 49800 Toro, Zamora</t>
  </si>
  <si>
    <t>Villabuena del Puente</t>
  </si>
  <si>
    <t>vinotoro.com</t>
  </si>
  <si>
    <t>980 56 80 13</t>
  </si>
  <si>
    <t>info@vinotoro.com</t>
  </si>
  <si>
    <t>Angel García Matilla</t>
  </si>
  <si>
    <t>Calle del Palacio, 3, 37311 Santiago de la Puebla, Salamanca</t>
  </si>
  <si>
    <t>Santiago de la Puebla</t>
  </si>
  <si>
    <t>923 56 44 34</t>
  </si>
  <si>
    <t>Bodegas 4ª Generación</t>
  </si>
  <si>
    <t>Calle Castillo, 7, 37657 Sotoserrano, Salamanca</t>
  </si>
  <si>
    <t>Sotoserrano</t>
  </si>
  <si>
    <t>bodegascuartageneracion.com</t>
  </si>
  <si>
    <t>618 74 14 61</t>
  </si>
  <si>
    <t>Bodegas Carlos Martín</t>
  </si>
  <si>
    <t>Calle Ctra. de Salamanca, 22, 37700 Béjar, Salamanca</t>
  </si>
  <si>
    <t>Béjar</t>
  </si>
  <si>
    <t>679 72 98 17</t>
  </si>
  <si>
    <t>Vinos LaZorra</t>
  </si>
  <si>
    <t>Calle San Pedro, s/n, 37610 Mogarraz, Salamanca</t>
  </si>
  <si>
    <t>Mogarraz</t>
  </si>
  <si>
    <t>vinoslazorra.es</t>
  </si>
  <si>
    <t>609 39 25 91</t>
  </si>
  <si>
    <t>estanverdes@vinoslazorra.es</t>
  </si>
  <si>
    <t>Bodegas Gil Luna</t>
  </si>
  <si>
    <t>Carr. de Toro, 49800 Salamanca, Zamora</t>
  </si>
  <si>
    <t>giluna.es</t>
  </si>
  <si>
    <t>980 69 85 09</t>
  </si>
  <si>
    <t>info@giluna.es</t>
  </si>
  <si>
    <t>Vinos El Moreno</t>
  </si>
  <si>
    <t>Calle de Ricardo Soriano, 67, 37300 Peñaranda de Bracamonte, Salamanca</t>
  </si>
  <si>
    <t>Peñaranda de Bracamonte</t>
  </si>
  <si>
    <t>923 54 16 51</t>
  </si>
  <si>
    <t>Bodegas Ribera de Pelazas S.L.</t>
  </si>
  <si>
    <t>Camino de la Ermita, s/n, Pereña de la Ribera, Salamanca, 37175 Pereña de la Ribera, Salamanca</t>
  </si>
  <si>
    <t>Pereña de la Ribera</t>
  </si>
  <si>
    <t>bodegasriberadepelazas.com</t>
  </si>
  <si>
    <t>902 10 80 31</t>
  </si>
  <si>
    <t>info@bodegasriberadepelazas.com</t>
  </si>
  <si>
    <t>Bodegas Arribes del Duero</t>
  </si>
  <si>
    <t>Ctra. Masueco s/n - Corporario, 37251 Aldeadávila de la Ribera, Salamanca</t>
  </si>
  <si>
    <t>Aldeadávila de la Ribera</t>
  </si>
  <si>
    <t>bodegasarribesdelduero.com</t>
  </si>
  <si>
    <t>923 16 91 95</t>
  </si>
  <si>
    <t>secretaria@bodegasarribesdelduero.com</t>
  </si>
  <si>
    <t>Bodegas Hacienda Zorita</t>
  </si>
  <si>
    <t>Carretera Zamora - Fermoselle, Km 58, 49220 Fermoselle, Zamora</t>
  </si>
  <si>
    <t>Fermoselle</t>
  </si>
  <si>
    <t>the-haciendas.com</t>
  </si>
  <si>
    <t>980 61 31 63</t>
  </si>
  <si>
    <t>Bodega La Galeana</t>
  </si>
  <si>
    <t>Plaza Eloy Bullón, 14, 37650 Sequeros, Salamanca</t>
  </si>
  <si>
    <t>Sequeros</t>
  </si>
  <si>
    <t>680 63 58 77</t>
  </si>
  <si>
    <t>Dehesa de Ituero</t>
  </si>
  <si>
    <t>Finca de Ituero de huebra, 37281 El Cubo de Don Sancho, Salamanca</t>
  </si>
  <si>
    <t>El Cubo de Don Sancho</t>
  </si>
  <si>
    <t>dehesadeituero.es</t>
  </si>
  <si>
    <t>info@dehesadeituero.es</t>
  </si>
  <si>
    <t>Viñaguareña S L</t>
  </si>
  <si>
    <t>Carretera Salamanca, 0, 49800 Toro, Zamora</t>
  </si>
  <si>
    <t>980 56 88 01</t>
  </si>
  <si>
    <t>Bodegas Carodorum</t>
  </si>
  <si>
    <t>Carretera Salamanca ZA 605 km. 1,5, 49800 Toro, Zamora</t>
  </si>
  <si>
    <t>carodorum.com</t>
  </si>
  <si>
    <t>658 78 82 33</t>
  </si>
  <si>
    <t>info@carodorum.com</t>
  </si>
  <si>
    <t>Distribuciones Corona</t>
  </si>
  <si>
    <t>Pol. Ind. los Llanos, Av. de Salamanca, 91, 49027 Zamora</t>
  </si>
  <si>
    <t>bodegascorona.com</t>
  </si>
  <si>
    <t>980 52 02 99</t>
  </si>
  <si>
    <t>Bodegas Vetus</t>
  </si>
  <si>
    <t>Carretera Toro-Salamanca, km. 9-10, 49820 Villabuena del Puente, Zamora</t>
  </si>
  <si>
    <t>bodegasvetus.com</t>
  </si>
  <si>
    <t>980 05 60 12</t>
  </si>
  <si>
    <t>Carpe Diem</t>
  </si>
  <si>
    <t>Calle Paiperez, 6, 37659 San Martín del Castañar, Salamanca</t>
  </si>
  <si>
    <t>San Martín del Castañar</t>
  </si>
  <si>
    <t>BODEGAS VIDAL SOBLECHERO</t>
  </si>
  <si>
    <t>Calle el Hospital, 24, 47491 La Seca, Valladolid</t>
  </si>
  <si>
    <t>dorueda.com</t>
  </si>
  <si>
    <t>983 81 65 26</t>
  </si>
  <si>
    <t>crdo.rueda@dorueda.com</t>
  </si>
  <si>
    <t>Comercial Romualdo</t>
  </si>
  <si>
    <t>Polígono Industrial La Viña, Calle Nuevo Milenio, 23, 37500 Cdad. Rodrigo, Salamanca</t>
  </si>
  <si>
    <t>Cdad. Rodrigo</t>
  </si>
  <si>
    <t>923 46 00 83</t>
  </si>
  <si>
    <t>Viña Valdelapiedra</t>
  </si>
  <si>
    <t>Calle del Padre Bayle, 17, 10650 Ahigal, Cáceres</t>
  </si>
  <si>
    <t>Ahigal</t>
  </si>
  <si>
    <t>Cáceres</t>
  </si>
  <si>
    <t>valdelapiedra.wix.com</t>
  </si>
  <si>
    <t>927 43 93 08</t>
  </si>
  <si>
    <t>Bodegas Fariña</t>
  </si>
  <si>
    <t>Ctra. Tordesillas, KM 32, 200, 49800 Toro, Zamora</t>
  </si>
  <si>
    <t>980 57 76 73</t>
  </si>
  <si>
    <t>Bodega la Antigua</t>
  </si>
  <si>
    <t>Calle Torre, 6, 49720 El Perdigón, Zamora</t>
  </si>
  <si>
    <t>El Perdigón</t>
  </si>
  <si>
    <t>bodegaselperdigon.es</t>
  </si>
  <si>
    <t>980 57 60 27</t>
  </si>
  <si>
    <t>Bodegas Pastrana</t>
  </si>
  <si>
    <t>Calle Rumia, 49220 Fermoselle, Zamora</t>
  </si>
  <si>
    <t>bodegaspastrana.es</t>
  </si>
  <si>
    <t>664 54 61 31</t>
  </si>
  <si>
    <t>info@bodegaspastrana.es</t>
  </si>
  <si>
    <t>Bodegas Covitoro. Vinos con D.O. Toro</t>
  </si>
  <si>
    <t>Ctra. Tordesillas, 13, 49800 Toro, Zamora</t>
  </si>
  <si>
    <t>covitoro.com</t>
  </si>
  <si>
    <t>980 69 03 47</t>
  </si>
  <si>
    <t>covitoro@covitoro.com</t>
  </si>
  <si>
    <t>Bodega Pampano</t>
  </si>
  <si>
    <t>Calle la Iglesia, 31, 49720 El Perdigón, Zamora</t>
  </si>
  <si>
    <t>bodegapampano.com</t>
  </si>
  <si>
    <t>657 83 49 29</t>
  </si>
  <si>
    <t>Estancia Piedra SL</t>
  </si>
  <si>
    <t>ZA-605, 8, 49800 Toro, Zamora</t>
  </si>
  <si>
    <t>bodegaspiedra.com</t>
  </si>
  <si>
    <t>980 69 39 00</t>
  </si>
  <si>
    <t>eventos@bodegaspiedra.com</t>
  </si>
  <si>
    <t>Bodega Chimeno</t>
  </si>
  <si>
    <t>Plaza Sta. Eulalia, 4, 49002 Zamora</t>
  </si>
  <si>
    <t>980 53 09 25</t>
  </si>
  <si>
    <t>Bodega Emina Rueda</t>
  </si>
  <si>
    <t>Ctra Medina del Campo Olmedo km 1,4 Bodega Emina Rueda, 47400 Medina del Campo, Valladolid</t>
  </si>
  <si>
    <t>Medina del Campo</t>
  </si>
  <si>
    <t>emina.es</t>
  </si>
  <si>
    <t>983 80 33 46</t>
  </si>
  <si>
    <t>emina@emina.es</t>
  </si>
  <si>
    <t>Monte La Reina</t>
  </si>
  <si>
    <t>Carretera, N-122, Km 436, 7, 49881 Monte la Reina, Zamora</t>
  </si>
  <si>
    <t>Monte la Reina</t>
  </si>
  <si>
    <t>montelareina.es</t>
  </si>
  <si>
    <t>980 05 99 80</t>
  </si>
  <si>
    <t>hola@montelareina.es</t>
  </si>
  <si>
    <t>Producciones Vía Láctea S.L.</t>
  </si>
  <si>
    <t>Calle Juan Bravo, 17, 40001 Segovia</t>
  </si>
  <si>
    <t>Segovia</t>
  </si>
  <si>
    <t>921 46 01 63</t>
  </si>
  <si>
    <t>Herrero Vedel</t>
  </si>
  <si>
    <t>Camino Real, 55, 40447, Segovia</t>
  </si>
  <si>
    <t>Abades</t>
  </si>
  <si>
    <t>921 12 44 44</t>
  </si>
  <si>
    <t>Bodega y Viñedos Agejas, S.L.</t>
  </si>
  <si>
    <t>Camino del pavillo, 40392 Cabañas de Polendos, Segovia</t>
  </si>
  <si>
    <t>Cabañas de Polendos</t>
  </si>
  <si>
    <t>agejasbodega.com</t>
  </si>
  <si>
    <t>660 70 03 06</t>
  </si>
  <si>
    <t>Bodegas Blanco Nieva, DO Rueda</t>
  </si>
  <si>
    <t>DO Rueda, Camino Real, s/n, 40447 Nieva, Segovia</t>
  </si>
  <si>
    <t>Nieva</t>
  </si>
  <si>
    <t>921 59 46 28</t>
  </si>
  <si>
    <t>Las Dos Antiguas S.L.</t>
  </si>
  <si>
    <t>Calle Real, 17, 40470 Navas de Oro, Segovia</t>
  </si>
  <si>
    <t>Navas de Oro</t>
  </si>
  <si>
    <t>lasdosantiguas.com</t>
  </si>
  <si>
    <t>691 14 58 53</t>
  </si>
  <si>
    <t>info@lasdosantiguas.com</t>
  </si>
  <si>
    <t>Bodegas Shaya</t>
  </si>
  <si>
    <t>40462 Aldeanueva del Codonal, Segovia</t>
  </si>
  <si>
    <t>Aldeanueva del Codonal</t>
  </si>
  <si>
    <t>Ossian Vides y Vinos</t>
  </si>
  <si>
    <t>Cordel De Las Merinas, s/n, 40447 Nieva, Segovia</t>
  </si>
  <si>
    <t>ossianvinos.com</t>
  </si>
  <si>
    <t>983 87 80 20</t>
  </si>
  <si>
    <t>ossian@ossian.es</t>
  </si>
  <si>
    <t>vinos malaparte</t>
  </si>
  <si>
    <t>sg-v-2041, Ctra. del Henar Km 3,5, 40200 Cuéllar, Segovia</t>
  </si>
  <si>
    <t>Cuéllar</t>
  </si>
  <si>
    <t>vinosmalaparte.es</t>
  </si>
  <si>
    <t>921 10 52 04</t>
  </si>
  <si>
    <t>info@vinosmalaparte.es</t>
  </si>
  <si>
    <t>Bodegas Ribera del Duratón</t>
  </si>
  <si>
    <t>Ctra. Valtiendas - Aranda, S/N, 40314 Valtiendas, Segovia</t>
  </si>
  <si>
    <t>Valtiendas</t>
  </si>
  <si>
    <t>bodegasduraton.com</t>
  </si>
  <si>
    <t>921 52 72 85</t>
  </si>
  <si>
    <t>club@bodegasriberadelduraton.com</t>
  </si>
  <si>
    <t>Herrero Bodega</t>
  </si>
  <si>
    <t>40447 Nieva, Segovia</t>
  </si>
  <si>
    <t>herrerobodega.com</t>
  </si>
  <si>
    <t>625 60 08 11</t>
  </si>
  <si>
    <t>compras@herrerobodega.com</t>
  </si>
  <si>
    <t>bodegas navaltallar</t>
  </si>
  <si>
    <t>Travesía del Calvario, sn, 40331 Navalilla, Segovia</t>
  </si>
  <si>
    <t>Navalilla</t>
  </si>
  <si>
    <t>navaltallar.com</t>
  </si>
  <si>
    <t>638 05 00 61</t>
  </si>
  <si>
    <t>sara_maldonado@navaltallar.com</t>
  </si>
  <si>
    <t>40356 Calabazas de Fuentidueña, Segovia</t>
  </si>
  <si>
    <t>Calabazas de Fuentidueña</t>
  </si>
  <si>
    <t>Bodega y viñedos Valdrinal</t>
  </si>
  <si>
    <t>Camino de la Vega, sn Poligono 4, Parcela 130-133, 40533 Aldehorno, Segovia</t>
  </si>
  <si>
    <t>Aldehorno</t>
  </si>
  <si>
    <t>914 11 35 22</t>
  </si>
  <si>
    <t>Bodegas de Fuentidueña</t>
  </si>
  <si>
    <t>40357 Fuentidueña, Segovia</t>
  </si>
  <si>
    <t>Fuentidueña</t>
  </si>
  <si>
    <t>Bodegas Avelino Vegas</t>
  </si>
  <si>
    <t>Calle Grupo Calvo Sotelo, 8, 40460 Santiuste de San Juan Bautista, Segovia</t>
  </si>
  <si>
    <t>Santiuste de San Juan Bautista</t>
  </si>
  <si>
    <t>avelinovegas.com</t>
  </si>
  <si>
    <t>921 59 60 02</t>
  </si>
  <si>
    <t>Bodega Finca Cárdaba</t>
  </si>
  <si>
    <t>Coto de Cárdaba Ctra. Sacramenia Pecharroman, s/n, 40238 Pecharromán, Segovia</t>
  </si>
  <si>
    <t>Pecharromán</t>
  </si>
  <si>
    <t>fincacardaba.com</t>
  </si>
  <si>
    <t>921 52 74 70</t>
  </si>
  <si>
    <t>info@fincacardaba.com</t>
  </si>
  <si>
    <t>Bodega Microbio Wines</t>
  </si>
  <si>
    <t>Plaza de la Iglesia, 7, 40447 Nieva, Segovia</t>
  </si>
  <si>
    <t>microbiowines.com</t>
  </si>
  <si>
    <t>626 26 74 30</t>
  </si>
  <si>
    <t>microbiowines@gmail.com</t>
  </si>
  <si>
    <t>Comercial Vinícola López Arranz</t>
  </si>
  <si>
    <t>Calle Vacas, 7, 40241 Chatún, Segovia</t>
  </si>
  <si>
    <t>921 14 00 87</t>
  </si>
  <si>
    <t>Bodega Tinto Redreja</t>
  </si>
  <si>
    <t>Calle Bodegas, 12, 40314 Valtiendas, Segovia</t>
  </si>
  <si>
    <t>tintoredreja.net</t>
  </si>
  <si>
    <t>649 78 00 17</t>
  </si>
  <si>
    <t>Bodega Varela</t>
  </si>
  <si>
    <t>Sector Descubridores, 16, 28760 Tres Cantos, Madrid</t>
  </si>
  <si>
    <t>Tres Cantos</t>
  </si>
  <si>
    <t>918 03 05 28</t>
  </si>
  <si>
    <t>Bodega Severino Sanz</t>
  </si>
  <si>
    <t>Calle El Reguero, s/n, 40542 Montejo de la Vega de la Serrezuela, Segovia</t>
  </si>
  <si>
    <t>Montejo de la Vega de la Serrezuela</t>
  </si>
  <si>
    <t>bodegaseverinosanz.es</t>
  </si>
  <si>
    <t>921 53 24 54</t>
  </si>
  <si>
    <t>info@bodegaseverinosanz.es</t>
  </si>
  <si>
    <t>Bodegas Vagal</t>
  </si>
  <si>
    <t>Calle la Fuente, 19, 40314 Valtiendas, Segovia</t>
  </si>
  <si>
    <t>bodegasvagal.es</t>
  </si>
  <si>
    <t>692 67 11 41</t>
  </si>
  <si>
    <t>jose.vagal@gmail.com</t>
  </si>
  <si>
    <t>Esmeralda García</t>
  </si>
  <si>
    <t>Calle Molino, 40460 Santiuste de San Juan Bautista, Segovia</t>
  </si>
  <si>
    <t>esmeraldagarcia.es</t>
  </si>
  <si>
    <t>606 07 42 58</t>
  </si>
  <si>
    <t>info@esmeraldagarcia.es</t>
  </si>
  <si>
    <t>Bodega Pago de Carraovejas</t>
  </si>
  <si>
    <t>Camino de Carraovejas, s/n, 47300 Peñafiel, Valladolid, Valladolid</t>
  </si>
  <si>
    <t>pagodecarraovejas.com</t>
  </si>
  <si>
    <t>info@pagodecarraovejas.com</t>
  </si>
  <si>
    <t>Distribuciones Miro Y González S L</t>
  </si>
  <si>
    <t>Calle de Segovia, 7, 28005 Madrid</t>
  </si>
  <si>
    <t>913 65 99 62</t>
  </si>
  <si>
    <t>Bodegas Carlos PJ</t>
  </si>
  <si>
    <t>Plaza Mayor, 1, 40237 Sacramenia, Segovia</t>
  </si>
  <si>
    <t>Sacramenia</t>
  </si>
  <si>
    <t>bodegascarlospj.es</t>
  </si>
  <si>
    <t>645 81 96 00</t>
  </si>
  <si>
    <t>info@bodegascarlospj.es</t>
  </si>
  <si>
    <t>Mionos</t>
  </si>
  <si>
    <t>mionos.es</t>
  </si>
  <si>
    <t>ricepaper_v3_@2X.png</t>
  </si>
  <si>
    <t>S.A.T. SANTA APOLONIA</t>
  </si>
  <si>
    <t>CALLE COTO CARDABA, S-N, 40238 Pecharromán, Segovia</t>
  </si>
  <si>
    <t>Bodegas Garcia Serrano</t>
  </si>
  <si>
    <t>Calle Hermanos García Barbero, 11, 40450 Nava de la Asunción, Segovia</t>
  </si>
  <si>
    <t>Nava de la Asunción</t>
  </si>
  <si>
    <t>bodegasgarciaserrano.com</t>
  </si>
  <si>
    <t>623 02 26 12</t>
  </si>
  <si>
    <t>info@bodegasgarciaserrano.com</t>
  </si>
  <si>
    <t>Bodegas Protos</t>
  </si>
  <si>
    <t>Camino Bodegas Protos, 24-28, 47300 Peñafiel, Valladolid</t>
  </si>
  <si>
    <t>Peñafiel</t>
  </si>
  <si>
    <t>bodegasprotos.com</t>
  </si>
  <si>
    <t>983 87 80 11</t>
  </si>
  <si>
    <t>enoturismo@bodegasprotos.com</t>
  </si>
  <si>
    <t>Bodegas Briego - Ribera del Duero</t>
  </si>
  <si>
    <t>Carr. de Cuellar, 5, 47311 Fompedraza, Valladolid</t>
  </si>
  <si>
    <t>Fompedraza</t>
  </si>
  <si>
    <t>bodegasbriego.com</t>
  </si>
  <si>
    <t>983 89 21 56</t>
  </si>
  <si>
    <t>info@bodegasbriego.com</t>
  </si>
  <si>
    <t>Protos Bodega Ribera Duero de Peñafiel S.L.</t>
  </si>
  <si>
    <t>Av. de la Constitucion, 64, 47300 Peñafiel, Valladolid</t>
  </si>
  <si>
    <t>983 88 11 58</t>
  </si>
  <si>
    <t>Hacienda Terra D&amp;apos;Uro</t>
  </si>
  <si>
    <t>terraduro.com</t>
  </si>
  <si>
    <t>670 60 94 40</t>
  </si>
  <si>
    <t>administracion@terraduro.com</t>
  </si>
  <si>
    <t>Bodegas Y Viñedos Valdrinal</t>
  </si>
  <si>
    <t>Calle de Cronos, 63, 28037 Madrid</t>
  </si>
  <si>
    <t>valdrinal.com</t>
  </si>
  <si>
    <t>915 48 00 23</t>
  </si>
  <si>
    <t>us2JkwBX3P@yxZNDtCO5laiLVd87q6jQR9Tohbfv.Sp0</t>
  </si>
  <si>
    <t>VINO CAMINO SORIA</t>
  </si>
  <si>
    <t>SEDE, REST. ALCORES, SOCIAL, Calle Antonio Oncala, 12, 42001 Soria</t>
  </si>
  <si>
    <t>Soria</t>
  </si>
  <si>
    <t>vinocaminosoria.com</t>
  </si>
  <si>
    <t>616 94 28 73</t>
  </si>
  <si>
    <t>joseluis@vinocaminosoria.com</t>
  </si>
  <si>
    <t>Vinos Rangil</t>
  </si>
  <si>
    <t>Calle Campo, 18, 42001 Soria</t>
  </si>
  <si>
    <t>vinos-rangil.negocio.site</t>
  </si>
  <si>
    <t>635 39 88 71</t>
  </si>
  <si>
    <t>Almacén De Vinos Ildefonso Gil Ulesia</t>
  </si>
  <si>
    <t>Calle Rota de Calatañazor, 1, 42001 Soria</t>
  </si>
  <si>
    <t>975 22 00 27</t>
  </si>
  <si>
    <t>Angel Valero Romero</t>
  </si>
  <si>
    <t>Plaza Fuente Cabrejas, 10, 42002 Soria</t>
  </si>
  <si>
    <t>975 21 24 37</t>
  </si>
  <si>
    <t>La Quinta Vendimia</t>
  </si>
  <si>
    <t>Calle Aduana Vieja, 23, 42002 Soria</t>
  </si>
  <si>
    <t>laquintavendimia.com</t>
  </si>
  <si>
    <t>660 07 42 54</t>
  </si>
  <si>
    <t>Dominio de Atauta</t>
  </si>
  <si>
    <t>Ctra a Morcuera s/n, 42345 Atauta, Soria</t>
  </si>
  <si>
    <t>Atauta</t>
  </si>
  <si>
    <t>dominiodeatauta.es</t>
  </si>
  <si>
    <t>975 35 13 49</t>
  </si>
  <si>
    <t>José Aguilera Guerrero</t>
  </si>
  <si>
    <t>Calle Acosta, 42300 Burgo de Osma (El), Soria</t>
  </si>
  <si>
    <t>Abejar</t>
  </si>
  <si>
    <t>975 34 11 24</t>
  </si>
  <si>
    <t>La Loba</t>
  </si>
  <si>
    <t>Plaza Frontón, 7, 42351 Matanza de Soria, Soria</t>
  </si>
  <si>
    <t>Matanza de Soria</t>
  </si>
  <si>
    <t>laloba.es</t>
  </si>
  <si>
    <t>975 10 20 37</t>
  </si>
  <si>
    <t>info@laloba.es</t>
  </si>
  <si>
    <t>Bodegas tradicionales de Soto</t>
  </si>
  <si>
    <t>Unnamed Road, 42345 San Esteban de Gormaz, Soria</t>
  </si>
  <si>
    <t>San Esteban de Gormaz</t>
  </si>
  <si>
    <t>Bodegas Antidoto, S.L.</t>
  </si>
  <si>
    <t>Ctra. Atauta, 63B, 42330 San Esteban de Gormaz, Soria</t>
  </si>
  <si>
    <t>bodegasantidoto.com</t>
  </si>
  <si>
    <t>975 35 04 93</t>
  </si>
  <si>
    <t>bodegas@bodegasantidoto.com</t>
  </si>
  <si>
    <t>Bodegas y Viñedos Señorío de Aldea</t>
  </si>
  <si>
    <t>Calle Real, 68, 42345 Aldea de San Esteban, Soria</t>
  </si>
  <si>
    <t>Aldea de San Esteban</t>
  </si>
  <si>
    <t>bodegasenoriodealdea.com</t>
  </si>
  <si>
    <t>975 35 03 32</t>
  </si>
  <si>
    <t>info@bodegasenoriodealdea.com</t>
  </si>
  <si>
    <t>Bodegas Valdeviñas</t>
  </si>
  <si>
    <t>Calle Carretera, 0, 42320 Langa de Duero, Soria</t>
  </si>
  <si>
    <t>Langa de Duero</t>
  </si>
  <si>
    <t>valdevinas.es</t>
  </si>
  <si>
    <t>975 18 60 00</t>
  </si>
  <si>
    <t>info@valdevinas.es</t>
  </si>
  <si>
    <t>Tierras el Guijarral, s.l.</t>
  </si>
  <si>
    <t>C/ Trasterrera, 10, 42345 Peñalba de San Esteban, Soria</t>
  </si>
  <si>
    <t>Peñalba de San Esteban</t>
  </si>
  <si>
    <t>rudeles.com</t>
  </si>
  <si>
    <t>618 64 46 33</t>
  </si>
  <si>
    <t>info@rudeles.com</t>
  </si>
  <si>
    <t>BODEGAS Y VIÑEDOS ACEÑA (TERRAESTEBAN)</t>
  </si>
  <si>
    <t>POLIGONO INDUSTRIAL LAS CARRETAS, CALLE C, Nº1, 42330 San Esteban de Gormaz, Soria</t>
  </si>
  <si>
    <t>terraesteban.com</t>
  </si>
  <si>
    <t>667 78 42 20</t>
  </si>
  <si>
    <t>bodega@terraesteban.com</t>
  </si>
  <si>
    <t>Lagares Y Bodegas tradicionales</t>
  </si>
  <si>
    <t>Calle San Miguel, 42330 San Esteban de Gormaz, Soria</t>
  </si>
  <si>
    <t>sanestebandegormaz.org</t>
  </si>
  <si>
    <t>975 35 02 92</t>
  </si>
  <si>
    <t>ayuntamiento@sanestebandegormaz.org</t>
  </si>
  <si>
    <t>Calle Ermita, 29, 42351 Matanza de Soria, Soria</t>
  </si>
  <si>
    <t>Bodegas Faustino Rivero Ulecia</t>
  </si>
  <si>
    <t>Ctra. Garray, 73, 26580 Arnedo, La Rioja</t>
  </si>
  <si>
    <t>Arnedo</t>
  </si>
  <si>
    <t>grupomarquesdelatrio.com</t>
  </si>
  <si>
    <t>941 38 00 57</t>
  </si>
  <si>
    <t>Bodegas Castillejo de Robledo</t>
  </si>
  <si>
    <t>Carr. de Castillejo a Langa, s/n, 42328 Castillejo de Robledo, Soria</t>
  </si>
  <si>
    <t>Castillejo de Robledo</t>
  </si>
  <si>
    <t>bodegascastillejo.com</t>
  </si>
  <si>
    <t>975 35 50 62</t>
  </si>
  <si>
    <t>Bodegas y Viñedos Linaje Garsea - Ribera del Duero</t>
  </si>
  <si>
    <t>Carr. Valladolid, Km. 273, 09391 Soria, Burgos</t>
  </si>
  <si>
    <t>linajegarsea.com</t>
  </si>
  <si>
    <t>947 53 60 00</t>
  </si>
  <si>
    <t>bodega@linajegarsea.com</t>
  </si>
  <si>
    <t>BODEGAS Y VINEDOS MONTECASTRO SA</t>
  </si>
  <si>
    <t>CARRETERA NACIONAL, Av. Valladolid Soria, KM 12, 130, 47318 Castrillo de Duero, Valladolid</t>
  </si>
  <si>
    <t>Castrillo de Duero</t>
  </si>
  <si>
    <t>983 48 40 13</t>
  </si>
  <si>
    <t>Bodegas y Viñedos del Conde San Cristóbal</t>
  </si>
  <si>
    <t>Crta. Valladolid a Soria, Km. 303, 47300 Peñafiel, Valladolid</t>
  </si>
  <si>
    <t>marquesdevargas.com</t>
  </si>
  <si>
    <t>983 87 80 55</t>
  </si>
  <si>
    <t>Bodegas Vinícola Real</t>
  </si>
  <si>
    <t>Carr. de Nalda, Km 9, 26120 Albelda de Iregua, La Rioja</t>
  </si>
  <si>
    <t>Albelda de Iregua</t>
  </si>
  <si>
    <t>vinicolareal.com</t>
  </si>
  <si>
    <t>941 44 42 33</t>
  </si>
  <si>
    <t>info@vinicolareal.com</t>
  </si>
  <si>
    <t>Bodegas Peñafiel</t>
  </si>
  <si>
    <t>Avenida Valladolid Soria, km 311, 47300 Peñafiel, Valladolid</t>
  </si>
  <si>
    <t>bodegaspenafiel.com</t>
  </si>
  <si>
    <t>983 88 16 22</t>
  </si>
  <si>
    <t>bodegaspenafiel@bodegaspenafiel.com</t>
  </si>
  <si>
    <t>Valdemonjas</t>
  </si>
  <si>
    <t>Carretera de Soria N-122, Km 322, 47360 Quintanilla de Arriba, Valladolid</t>
  </si>
  <si>
    <t>Quintanilla de Arriba</t>
  </si>
  <si>
    <t>valdemonjas.es</t>
  </si>
  <si>
    <t>983 24 82 94</t>
  </si>
  <si>
    <t>info@valdemonjas.es</t>
  </si>
  <si>
    <t>Bodegas Resalte De Peñafiel</t>
  </si>
  <si>
    <t>Ctra. Valladolid-Soria, 47300 Peñafiel, Valladolid</t>
  </si>
  <si>
    <t>983 87 88 16</t>
  </si>
  <si>
    <t>Bodega Queirón</t>
  </si>
  <si>
    <t>Bodegas nº 9, Barrio de las Bodegas, 26570 Quel, La Rioja</t>
  </si>
  <si>
    <t>Quel</t>
  </si>
  <si>
    <t>queiron.es</t>
  </si>
  <si>
    <t>941 23 42 00</t>
  </si>
  <si>
    <t>Bodegas Campo Viejo</t>
  </si>
  <si>
    <t>Camino de Lapuebla de Labarca, 50, 26007 Logroño, La Rioja</t>
  </si>
  <si>
    <t>Logroño</t>
  </si>
  <si>
    <t>campoviejo.com</t>
  </si>
  <si>
    <t>941 27 99 00</t>
  </si>
  <si>
    <t>campoviejo@pernod-ricard.com</t>
  </si>
  <si>
    <t>Bodegas Timeus</t>
  </si>
  <si>
    <t>Calle Ferrari, 34, 47002 Valladolid</t>
  </si>
  <si>
    <t>Bodegas Hermógenes C.B.</t>
  </si>
  <si>
    <t>Paseo de Zorrilla, 190, 47006 Valladolid</t>
  </si>
  <si>
    <t>983 23 36 38</t>
  </si>
  <si>
    <t>Hijos De Antonio Barceló, Bodegas Peñascal.</t>
  </si>
  <si>
    <t>Autovia 601, km 7,3, 47140 Laguna de Duero, Valladolid</t>
  </si>
  <si>
    <t>Laguna de Duero</t>
  </si>
  <si>
    <t>habarcelo.es</t>
  </si>
  <si>
    <t>983 54 60 80</t>
  </si>
  <si>
    <t>Liberalia Enológica S.L.</t>
  </si>
  <si>
    <t>Calle López Gómez, 28, 47002 Valladolid</t>
  </si>
  <si>
    <t>liberalia.es</t>
  </si>
  <si>
    <t>980 69 25 71</t>
  </si>
  <si>
    <t>liberalia@liberalia.es</t>
  </si>
  <si>
    <t>Bodegas Y Viñedos Burlon</t>
  </si>
  <si>
    <t>Calle Dr. Cazalla, 1, 47003 Valladolid</t>
  </si>
  <si>
    <t>983 30 22 24</t>
  </si>
  <si>
    <t>Bodegas y Bebidas</t>
  </si>
  <si>
    <t>Calle Topacio, 2, 47012 Valladolid</t>
  </si>
  <si>
    <t>983 30 23 33</t>
  </si>
  <si>
    <t>Maset valladolid</t>
  </si>
  <si>
    <t>Calle Plata, 63-65, nave 7, 47012 Valladolid</t>
  </si>
  <si>
    <t>983 36 57 49</t>
  </si>
  <si>
    <t>Bodega Ovideo García</t>
  </si>
  <si>
    <t>Paseo de Zorrilla, 9, 47007 Valladolid</t>
  </si>
  <si>
    <t>983 47 44 08</t>
  </si>
  <si>
    <t>Vitivinicola Nava Del Rey S L</t>
  </si>
  <si>
    <t>Plaza Tenerías, 2, 47006 Valladolid</t>
  </si>
  <si>
    <t>983 33 22 85</t>
  </si>
  <si>
    <t>VINOS SINCEROS</t>
  </si>
  <si>
    <t>Calle de Santiago López González, 24 Pol. Las Raposas, 47197 Valladolid</t>
  </si>
  <si>
    <t>vinossinceros.com</t>
  </si>
  <si>
    <t>983 40 62 12</t>
  </si>
  <si>
    <t>info@vinossinceros.com</t>
  </si>
  <si>
    <t>Licoreria Vallisoletana</t>
  </si>
  <si>
    <t>983 25 33 54</t>
  </si>
  <si>
    <t>Bodegas Bringas</t>
  </si>
  <si>
    <t>Plaza Mayor, 22, 47001 Valladolid</t>
  </si>
  <si>
    <t>Bodegas Moya Vinos Propios</t>
  </si>
  <si>
    <t>Calle Nogal, 10, 47004 Valladolid</t>
  </si>
  <si>
    <t>983 29 94 09</t>
  </si>
  <si>
    <t>Bodega Santos</t>
  </si>
  <si>
    <t>Calle Botijas, 12, 47013 Valladolid</t>
  </si>
  <si>
    <t>Justino Pinacho Valiente</t>
  </si>
  <si>
    <t>Paseo de Zorrilla, 31, 47007 Valladolid</t>
  </si>
  <si>
    <t>983 23 14 27</t>
  </si>
  <si>
    <t>Bodegas Ocellum Durii S.L.</t>
  </si>
  <si>
    <t>San Luis, 5, 47004 izquierda, Valladolid</t>
  </si>
  <si>
    <t>bodegasocellumdurii.com</t>
  </si>
  <si>
    <t>983 39 06 06</t>
  </si>
  <si>
    <t>Bodega Garcia</t>
  </si>
  <si>
    <t>Calle del Arca Real, 20A, 73, 47013 Valladolid</t>
  </si>
  <si>
    <t>Compañía De Vinos Miguel Martín S L</t>
  </si>
  <si>
    <t>Calle Plata, 0 Parc 139 B, 47001 Valladolid</t>
  </si>
  <si>
    <t>983 25 00 31</t>
  </si>
  <si>
    <t>Valsanzo Sl</t>
  </si>
  <si>
    <t>Calle Manuel Azaña, 9, 47014 Valladolid</t>
  </si>
  <si>
    <t>983 15 01 50</t>
  </si>
  <si>
    <t>Bodegas Ramiro´s</t>
  </si>
  <si>
    <t>Camino Viejo de Simancas, km 3,5, 47008 Valladolid</t>
  </si>
  <si>
    <t>bodegasramiros.com</t>
  </si>
  <si>
    <t>639 30 62 79</t>
  </si>
  <si>
    <t>bodegasramiros@hotmail.com</t>
  </si>
  <si>
    <t>DiVino Enoturismo S.L.</t>
  </si>
  <si>
    <t>Calle Toreros, 19, 47007 Valladolid</t>
  </si>
  <si>
    <t>divinoenoturismo.es</t>
  </si>
  <si>
    <t>info@divinoenoturismo.es</t>
  </si>
  <si>
    <t>Bodegas Rodríguez y Sanzo</t>
  </si>
  <si>
    <t>tienda.rodriguezysanzo.com</t>
  </si>
  <si>
    <t>info@rodriguezysanzo.com</t>
  </si>
  <si>
    <t>Distribuciones Jesalf</t>
  </si>
  <si>
    <t>Calle Padre Francisco Suárez, 29, 47006 Valladolid</t>
  </si>
  <si>
    <t>983 22 19 74</t>
  </si>
  <si>
    <t>Bodegas Bhv</t>
  </si>
  <si>
    <t>Calle Bailén, 3, 47004 Valladolid</t>
  </si>
  <si>
    <t>983 86 88 90</t>
  </si>
  <si>
    <t>Vinoteca Vinaria</t>
  </si>
  <si>
    <t>Paseo de San Vicente, 32, 47013 Valladolid</t>
  </si>
  <si>
    <t>628 50 94 75</t>
  </si>
  <si>
    <t>Terravinum</t>
  </si>
  <si>
    <t>Calle Acera de Recoletos, 17, 2, 47004 Valladolid</t>
  </si>
  <si>
    <t>983 21 88 51</t>
  </si>
  <si>
    <t>Eladio Meneses Vaquerin</t>
  </si>
  <si>
    <t>Calle de Santa Clara, 34, 47010 Valladolid</t>
  </si>
  <si>
    <t>983 25 99 12</t>
  </si>
  <si>
    <t>Jardines del Duero C.B</t>
  </si>
  <si>
    <t>Calle Padre Manjón, 4, 47012 Valladolid</t>
  </si>
  <si>
    <t>983 20 94 80</t>
  </si>
  <si>
    <t>CINEMA VINOS DE LA LUZ</t>
  </si>
  <si>
    <t>Calle Montes de Oca, 4, 47008 Valladolid</t>
  </si>
  <si>
    <t>Codorniu</t>
  </si>
  <si>
    <t>Servicas S.L.</t>
  </si>
  <si>
    <t>Calle Pasión, 13, 2ª Planta, Oficina 2, 47001 Valladolid</t>
  </si>
  <si>
    <t>servicas.com.es</t>
  </si>
  <si>
    <t>983 36 11 63</t>
  </si>
  <si>
    <t>BODEGA Manu</t>
  </si>
  <si>
    <t>Camino Subida a Bodegas, 5, 47193 Cistérniga, Valladolid</t>
  </si>
  <si>
    <t>Cistérniga</t>
  </si>
  <si>
    <t>622 35 14 88</t>
  </si>
  <si>
    <t>Gran Cava Santos</t>
  </si>
  <si>
    <t>Calle de Panaderos, 70, 47004 Valladolid</t>
  </si>
  <si>
    <t>983 30 22 45</t>
  </si>
  <si>
    <t>Olid Internacional</t>
  </si>
  <si>
    <t>Calle Juan García Hortelano, 21, 47014 Valladolid</t>
  </si>
  <si>
    <t>983 13 22 69</t>
  </si>
  <si>
    <t>Cellarmasters</t>
  </si>
  <si>
    <t>Calle Pío del Río Hortega, 16, bajo, 47014 Valladolid</t>
  </si>
  <si>
    <t>cellarmasters.wine</t>
  </si>
  <si>
    <t>983 21 23 75</t>
  </si>
  <si>
    <t>info@cellarmasters.es</t>
  </si>
  <si>
    <t>Asador San Cristóbal</t>
  </si>
  <si>
    <t>Calle del Oro, 53, 47012 Valladolid</t>
  </si>
  <si>
    <t>658 94 79 93</t>
  </si>
  <si>
    <t>WINEARTS</t>
  </si>
  <si>
    <t>Calle Matías Sangrador, 3, 1º OF-2 •, 47001 Valladolid</t>
  </si>
  <si>
    <t>winearts.es</t>
  </si>
  <si>
    <t>info@winearts.es</t>
  </si>
  <si>
    <t>LAPARRA WINES S.L.</t>
  </si>
  <si>
    <t>Calle Montero Calvo, 7, 47001 Valladolid</t>
  </si>
  <si>
    <t>laparrawines.com</t>
  </si>
  <si>
    <t>617 37 63 25</t>
  </si>
  <si>
    <t>Hijos De Sebastián Rodríguez</t>
  </si>
  <si>
    <t>Cl. Cobalto, 8, 47012 Valladolid</t>
  </si>
  <si>
    <t>983 39 99 22</t>
  </si>
  <si>
    <t>Hermanos Domínguez</t>
  </si>
  <si>
    <t>Calle Pirita, 6, 47012 Valladolid</t>
  </si>
  <si>
    <t>983 39 58 36</t>
  </si>
  <si>
    <t>Distribuciones Alonso 1925 S.L.</t>
  </si>
  <si>
    <t>Calle Minutisa, 2, 47012 Valladolid</t>
  </si>
  <si>
    <t>983 29 35 43</t>
  </si>
  <si>
    <t>Bodegueros</t>
  </si>
  <si>
    <t>Bodega Lagar del Duque</t>
  </si>
  <si>
    <t>Camino de la Ermita, s/n, 47194 Fuensaldaña, Valladolid</t>
  </si>
  <si>
    <t>Fuensaldaña</t>
  </si>
  <si>
    <t>bodegalagardelduque.com</t>
  </si>
  <si>
    <t>685 18 13 63</t>
  </si>
  <si>
    <t>info@bodegalagardelduque.com</t>
  </si>
  <si>
    <t>Jmo 2000 Constructores Asociados</t>
  </si>
  <si>
    <t>Calle del Oro, 34, 47012 Valladolid</t>
  </si>
  <si>
    <t>983 20 44 93</t>
  </si>
  <si>
    <t>Mi amigo Kruger</t>
  </si>
  <si>
    <t>Calle Embajadores, 27 - 3, 47013 Valladolid</t>
  </si>
  <si>
    <t>miamigokruger.com</t>
  </si>
  <si>
    <t>615 01 24 94</t>
  </si>
  <si>
    <t>Bodegas de Fuensaldaña</t>
  </si>
  <si>
    <t>Camino la de Mona, 18, 47194 Fuensaldaña, Valladolid</t>
  </si>
  <si>
    <t>Bodegas Emeterio Fernández</t>
  </si>
  <si>
    <t>Camino Cigales, 1, 47194 Fuensaldaña, Valladolid</t>
  </si>
  <si>
    <t>983 58 33 24</t>
  </si>
  <si>
    <t>Bodega Finca Tres Jotas</t>
  </si>
  <si>
    <t>Camino Terradillo, s/n, 47140 Laguna de Duero, Valladolid</t>
  </si>
  <si>
    <t>bodegasfincatresjotas.com</t>
  </si>
  <si>
    <t>625 62 98 85</t>
  </si>
  <si>
    <t>informacion@bodegasfincatresjotas.com</t>
  </si>
  <si>
    <t>Bodegas González Lara</t>
  </si>
  <si>
    <t>Carretera de Valladolid, sn, 47194 Mucientes, Valladolid</t>
  </si>
  <si>
    <t>983 58 78 81</t>
  </si>
  <si>
    <t>Bodega hermanos Duque Garcia</t>
  </si>
  <si>
    <t>47194 Fuensaldaña, Valladolid</t>
  </si>
  <si>
    <t>Bodegas Társila</t>
  </si>
  <si>
    <t>A-11 Km 352, 200, 47193 Cistérniga, Valladolid</t>
  </si>
  <si>
    <t>bodegastarsila.com</t>
  </si>
  <si>
    <t>610 78 84 34</t>
  </si>
  <si>
    <t>bodega@bodegastarsila.com</t>
  </si>
  <si>
    <t>Claudio García Bodegas</t>
  </si>
  <si>
    <t>Calle Panaderas, 16, 47155 Santovenia de Pisuerga, Valladolid</t>
  </si>
  <si>
    <t>claudiogarciabodegas.com</t>
  </si>
  <si>
    <t>983 84 17 89</t>
  </si>
  <si>
    <t>info@claudiogarciabodegas.com</t>
  </si>
  <si>
    <t>Eme Bodegas</t>
  </si>
  <si>
    <t>Camino Bodegas, 47194 Fuensaldaña, Valladolid</t>
  </si>
  <si>
    <t>722 69 15 46</t>
  </si>
  <si>
    <t>LA LEGUA</t>
  </si>
  <si>
    <t>Carretera de Cigales, VA-VP-4401, 1, 47194 Valladolid</t>
  </si>
  <si>
    <t>lalegua.com</t>
  </si>
  <si>
    <t>983 58 32 44</t>
  </si>
  <si>
    <t>lalegua@lalegua.com</t>
  </si>
  <si>
    <t>Bodegas Mucy</t>
  </si>
  <si>
    <t>Crta mucientes villalba km 1 izq, Ctra. Villalba, 47194 Mucientes, Valladolid</t>
  </si>
  <si>
    <t>mucy.es</t>
  </si>
  <si>
    <t>675 09 67 55</t>
  </si>
  <si>
    <t>vino@elated-themes.com</t>
  </si>
  <si>
    <t>Peña Los Guti&amp;apos;s</t>
  </si>
  <si>
    <t>Calle Gorrión, 1, 47140 Laguna de Duero, Valladolid</t>
  </si>
  <si>
    <t>La Sorbona</t>
  </si>
  <si>
    <t>Travesía Motilla, 20, 47194 Fuensaldaña, Valladolid</t>
  </si>
  <si>
    <t>bodegalasorbona.es</t>
  </si>
  <si>
    <t>983 58 30 77</t>
  </si>
  <si>
    <t>Vidyenol S L</t>
  </si>
  <si>
    <t>Ctra. Burgos-Portugal, 18, 47001 Valladolid</t>
  </si>
  <si>
    <t>649 80 00 87</t>
  </si>
  <si>
    <t>Traslanzas Bodegas y Viñedos S.L</t>
  </si>
  <si>
    <t>Calle de Peñaflor, 9, 47194 Mucientes, Valladolid</t>
  </si>
  <si>
    <t>traslanzas.com</t>
  </si>
  <si>
    <t>658 86 24 16</t>
  </si>
  <si>
    <t>info@traslanzas.com</t>
  </si>
  <si>
    <t>Bodegas Salvueros</t>
  </si>
  <si>
    <t>Carretera, VA-900, 8, Km 12, 47194 Mucientes, Valladolid</t>
  </si>
  <si>
    <t>salvueros.com</t>
  </si>
  <si>
    <t>625 11 56 19</t>
  </si>
  <si>
    <t>bodegas@salvueros.com</t>
  </si>
  <si>
    <t>Pago de la Oliva - Bodegas y Viñedos</t>
  </si>
  <si>
    <t>Senda Carretas, 41, 47320 Tudela de Duero, Valladolid</t>
  </si>
  <si>
    <t>Tudela de Duero</t>
  </si>
  <si>
    <t>pagodelaoliva.com</t>
  </si>
  <si>
    <t>983 85 76 27</t>
  </si>
  <si>
    <t>info@pagodelaoliva.com</t>
  </si>
  <si>
    <t>Bodegas Mauro</t>
  </si>
  <si>
    <t>Carretera de Villabañez Km1, 47320 Tudela de Duero, Valladolid</t>
  </si>
  <si>
    <t>bodegasmauro.com</t>
  </si>
  <si>
    <t>983 52 19 72</t>
  </si>
  <si>
    <t>info@bodegasmauro.com</t>
  </si>
  <si>
    <t>OLIVIA la Cabra</t>
  </si>
  <si>
    <t>Adalia</t>
  </si>
  <si>
    <t>olivialacabra.es</t>
  </si>
  <si>
    <t>669 61 91 30</t>
  </si>
  <si>
    <t>Bodegas Tradicionales de Mucientes</t>
  </si>
  <si>
    <t>Calle Ronda Castillo, 4, 47194 Mucientes, Valladolid</t>
  </si>
  <si>
    <t>BODEGAS HIJOS DE RUFINO IGLESIAS, S. L.</t>
  </si>
  <si>
    <t>Calle de Canóniga, 25, 47194 Mucientes, Valladolid</t>
  </si>
  <si>
    <t>hijosderufinoiglesias.com</t>
  </si>
  <si>
    <t>983 58 77 78</t>
  </si>
  <si>
    <t>bodega@hijosderufinoiglesias.com</t>
  </si>
  <si>
    <t>BODEGAS FINCA MUSEUM</t>
  </si>
  <si>
    <t>VA-900, 47270 Cigales, Valladolid</t>
  </si>
  <si>
    <t>bodegasmuseum.com</t>
  </si>
  <si>
    <t>Bodega Ovidio García</t>
  </si>
  <si>
    <t>Calle Malpique, 47270 Cigales, Valladolid</t>
  </si>
  <si>
    <t>ovidiogarcia.com</t>
  </si>
  <si>
    <t>javier@ovidiogarcia.com</t>
  </si>
  <si>
    <t>Bodega Cooperativa Cigales</t>
  </si>
  <si>
    <t>Calle las Bodegas, s/n, 47270 Cigales, Valladolid</t>
  </si>
  <si>
    <t>bodegacooperativacigales.com</t>
  </si>
  <si>
    <t>983 58 01 35</t>
  </si>
  <si>
    <t>TAXI VALLADOLID MERCEDES</t>
  </si>
  <si>
    <t>47003 Valladolid</t>
  </si>
  <si>
    <t>taxivalladolidmercedes.com</t>
  </si>
  <si>
    <t>656 44 41 83</t>
  </si>
  <si>
    <t>sfctaxi@gmail.com</t>
  </si>
  <si>
    <t>Bodega Bienvenida De Vinos</t>
  </si>
  <si>
    <t>Calle Mayor, 48, 47320 Tudela de Duero, Valladolid</t>
  </si>
  <si>
    <t>983 52 00 68</t>
  </si>
  <si>
    <t>FINCA MUSEUM</t>
  </si>
  <si>
    <t>Carretera Cigales Corcos, Km 3, 47270 Cigales, Valladolid</t>
  </si>
  <si>
    <t>983 58 10 29</t>
  </si>
  <si>
    <t>BODEGA MUELAS</t>
  </si>
  <si>
    <t>Calle Sta. María, 3, 47100 Tordesillas, Valladolid</t>
  </si>
  <si>
    <t>bodegamuelas.com</t>
  </si>
  <si>
    <t>680 24 83 68</t>
  </si>
  <si>
    <t>Bodegas Hermanos Arenas</t>
  </si>
  <si>
    <t>Calle Mayor, 0, 47280 Corcos, Valladolid</t>
  </si>
  <si>
    <t>983 58 00 14</t>
  </si>
  <si>
    <t>Bodegas Mento</t>
  </si>
  <si>
    <t>Calle Calvario, 13, 47320 Tudela de Duero, Valladolid</t>
  </si>
  <si>
    <t>bodegasmento.com</t>
  </si>
  <si>
    <t>983 52 12 33</t>
  </si>
  <si>
    <t>Bodegas Javier Ruiz</t>
  </si>
  <si>
    <t>Plaza Constitución, 3, 47239 Villanueva de Duero, Valladolid</t>
  </si>
  <si>
    <t>Villanueva de Duero</t>
  </si>
  <si>
    <t>bodegasjavierruiz.com</t>
  </si>
  <si>
    <t>625 71 62 59</t>
  </si>
  <si>
    <t>bodega@bodegasjavierruiz.com</t>
  </si>
  <si>
    <t>Bodegas Valdegalindo</t>
  </si>
  <si>
    <t>Calle Huesca, 28, 47100 Tordesillas, Valladolid</t>
  </si>
  <si>
    <t>983 77 16 09</t>
  </si>
  <si>
    <t>BODEGAS Y VIÑEDOS VICARAL, S.L.</t>
  </si>
  <si>
    <t>CL-610, 47231 Serrada, Valladolid</t>
  </si>
  <si>
    <t>vicaralwines.com</t>
  </si>
  <si>
    <t>983 55 11 97</t>
  </si>
  <si>
    <t>Bodegas Leda</t>
  </si>
  <si>
    <t>bodegasleda.com</t>
  </si>
  <si>
    <t>983 52 06 82</t>
  </si>
  <si>
    <t>Bodegas CH vinos de Cubillas</t>
  </si>
  <si>
    <t>VA-VP-4405, 31, 47290 Cubillas de Santa Marta, Valladolid</t>
  </si>
  <si>
    <t>bodegaschvinosdecubillas.com</t>
  </si>
  <si>
    <t>983 58 50 93</t>
  </si>
  <si>
    <t>info@bodegaschvinosdecubillas.com</t>
  </si>
  <si>
    <t>Bodega Roberto Polo Dublas</t>
  </si>
  <si>
    <t>Calle Dehesa, s/n, 47270 Cigales, Valladolid</t>
  </si>
  <si>
    <t>656 25 63 29</t>
  </si>
  <si>
    <t>Bodegas Iturria</t>
  </si>
  <si>
    <t>Av. Torrecilla de la Abadesa, 2, 47100 Tordesillas, Valladolid</t>
  </si>
  <si>
    <t>bodegas-iturria.com</t>
  </si>
  <si>
    <t>600 52 30 70</t>
  </si>
  <si>
    <t>contact@bodegas-iturria.com</t>
  </si>
  <si>
    <t>Bodegas Protos D.O. Cigales</t>
  </si>
  <si>
    <t>Compañia de Vinos Miguel Martin SL</t>
  </si>
  <si>
    <t>Carretera Burgos Portugal, km 101, 47290 Cubillas de Santa Marta, Valladolid</t>
  </si>
  <si>
    <t>ciadevinos.com</t>
  </si>
  <si>
    <t>983 25 03 19</t>
  </si>
  <si>
    <t>Abadía Retuerta (BODEGA)</t>
  </si>
  <si>
    <t>Carretera Nacional 122, 47340 Sardón de Duero, Valladolid</t>
  </si>
  <si>
    <t>Sardón de Duero</t>
  </si>
  <si>
    <t>abadia-retuerta.com</t>
  </si>
  <si>
    <t>983 68 03 14</t>
  </si>
  <si>
    <t>Craft Wineries Export</t>
  </si>
  <si>
    <t>Calle Tenerías, número 2, 47270 Cigales, Valladolid</t>
  </si>
  <si>
    <t>winescwe.com</t>
  </si>
  <si>
    <t>677 37 21 07</t>
  </si>
  <si>
    <t>info@emailcwe.com</t>
  </si>
  <si>
    <t>Bodega Pagus Copa (Bitel SL)</t>
  </si>
  <si>
    <t>Carr. Villabañez, 5, 47320 Tudela de Duero, Valladolid</t>
  </si>
  <si>
    <t>983 40 39 07</t>
  </si>
  <si>
    <t>Bodegas Y Viñedos Mayor de Castilla .S.L</t>
  </si>
  <si>
    <t>47491 La Seca, Valladolid</t>
  </si>
  <si>
    <t>Bodegas Mocén</t>
  </si>
  <si>
    <t>Calle Arriba, 7, 47490 Rueda, Valladolid</t>
  </si>
  <si>
    <t>bodegasmocen.es</t>
  </si>
  <si>
    <t>983 86 85 33</t>
  </si>
  <si>
    <t>Agroindustrias Centeno S L</t>
  </si>
  <si>
    <t>Calle Sta. Bárbara, 0, 47270 Cigales, Valladolid</t>
  </si>
  <si>
    <t>983 58 66 87</t>
  </si>
  <si>
    <t>Bodega Grupo Valdecuevas Rueda</t>
  </si>
  <si>
    <t>Ctra. Rueda - Nava del Rey, km 2, 5, 47490 Rueda, Valladolid</t>
  </si>
  <si>
    <t>valdecuevas.es</t>
  </si>
  <si>
    <t>983 03 43 56</t>
  </si>
  <si>
    <t>euphorbia@euphorbia.es</t>
  </si>
  <si>
    <t>Bodega protos Cubillas</t>
  </si>
  <si>
    <t>Bodegas Hermanos Arenas CB</t>
  </si>
  <si>
    <t>Calle Mayor, 34, 47280 Corcos, Valladolid</t>
  </si>
  <si>
    <t>983 58 01 42</t>
  </si>
  <si>
    <t>Bodegas Val De Vid Sl</t>
  </si>
  <si>
    <t>Ctra. Valladolid, 0, 47231 Serrada, Valladolid</t>
  </si>
  <si>
    <t>valdevid.es</t>
  </si>
  <si>
    <t>983 55 99 14</t>
  </si>
  <si>
    <t>info@valdevid.es</t>
  </si>
  <si>
    <t>Vicente Sanz Wineries</t>
  </si>
  <si>
    <t>Calle Flores, 5, 47240 Valdestillas, Valladolid</t>
  </si>
  <si>
    <t>Valdestillas</t>
  </si>
  <si>
    <t>Bodegas Félix Sanz</t>
  </si>
  <si>
    <t>bodegasfelixsanz.es</t>
  </si>
  <si>
    <t>983 86 80 44</t>
  </si>
  <si>
    <t>info@bodegasfelixsanz.es</t>
  </si>
  <si>
    <t>Martinsancho Bodega y Viñedos</t>
  </si>
  <si>
    <t>Calle Torcido, 1, 47491 La Seca, Valladolid</t>
  </si>
  <si>
    <t>martinsancho.com</t>
  </si>
  <si>
    <t>657 54 37 02</t>
  </si>
  <si>
    <t>Bodegas Y Viñedos Valeriano</t>
  </si>
  <si>
    <t>C/ Higuera, 2, 47290 Cubillas de Santa Marta, Valladolid</t>
  </si>
  <si>
    <t>983 58 55 18</t>
  </si>
  <si>
    <t>Diseminado Diseminados, 13, Valoria la Buena, Valladolid</t>
  </si>
  <si>
    <t>Valoria la Buena</t>
  </si>
  <si>
    <t>Bodega Valdelosfrailes</t>
  </si>
  <si>
    <t>Ctra de Cubillas de Santa Marta s/n, 47290 Cubillas de Santa Marta, Valladolid</t>
  </si>
  <si>
    <t>valdelosfrailes.es</t>
  </si>
  <si>
    <t>D.O. Cigales</t>
  </si>
  <si>
    <t>Plaza Corro Vaca, 5, 47270 Cigales, Valladolid</t>
  </si>
  <si>
    <t>do-cigales.es</t>
  </si>
  <si>
    <t>983 58 00 74</t>
  </si>
  <si>
    <t>consejo@do-cigales.es</t>
  </si>
  <si>
    <t>Restaurante Bodegón El Ciervo Valladolid</t>
  </si>
  <si>
    <t>Calle Bastas, 22, 47260 Cabezón de Pisuerga, Valladolid</t>
  </si>
  <si>
    <t>Cabezón de Pisuerga</t>
  </si>
  <si>
    <t>bodegonelciervo.com</t>
  </si>
  <si>
    <t>983 50 01 56</t>
  </si>
  <si>
    <t>Bodega Quinta Sardonia</t>
  </si>
  <si>
    <t>Casas s/n Granja Sardón Diseminados 54, 47340 Sardón de Duero, Valladolid</t>
  </si>
  <si>
    <t>983 03 28 83</t>
  </si>
  <si>
    <t>Bodegas Lezcano-Lacalle</t>
  </si>
  <si>
    <t>Ctra Trigueros-Valoria s/n, 47282 Trigueros del Valle, Valladolid</t>
  </si>
  <si>
    <t>Trigueros del Valle</t>
  </si>
  <si>
    <t>lezcano-lacalle.com</t>
  </si>
  <si>
    <t>629 28 05 15</t>
  </si>
  <si>
    <t>info@lezcano-lacalle.com</t>
  </si>
  <si>
    <t>Bodegas Arzuaga Navarro</t>
  </si>
  <si>
    <t>Ctra. N.122 Aranda-Valladolid, Km 325, 47350 Quintanilla de Onésimo, Valladolid</t>
  </si>
  <si>
    <t>arzuaganavarro.com</t>
  </si>
  <si>
    <t>tienda@arzuaganavarro.com</t>
  </si>
  <si>
    <t>Bodegas Cruz de Alba</t>
  </si>
  <si>
    <t>Camino Las Pozas s/n, 47350 Quintanilla de Onésimo, Valladolid</t>
  </si>
  <si>
    <t>cruzdealba.es</t>
  </si>
  <si>
    <t>941 31 02 95</t>
  </si>
  <si>
    <t>info.cruzdealba@zamoracompany.com</t>
  </si>
  <si>
    <t>Ramón Bilbao Rueda</t>
  </si>
  <si>
    <t>km1 Finca de las Amedias, Ctra. Rueda, 47490 Nava del Rey, Valladolid</t>
  </si>
  <si>
    <t>983 23 77 44</t>
  </si>
  <si>
    <t>Farrán Diez Bodegas y Viñedos, SL</t>
  </si>
  <si>
    <t>Carretera Cubillas, KM 1, 47290 Cubillas de Santa Marta, Valladolid</t>
  </si>
  <si>
    <t>bodegasfarran.com</t>
  </si>
  <si>
    <t>696 44 11 85</t>
  </si>
  <si>
    <t>info@bodegasfarran.com</t>
  </si>
  <si>
    <t>Bodegas Ángel Lorenzo Cachazo</t>
  </si>
  <si>
    <t>Calle Estación, 53, 47220 Pozaldez, Valladolid</t>
  </si>
  <si>
    <t>martivilli.com</t>
  </si>
  <si>
    <t>983 82 24 81</t>
  </si>
  <si>
    <t>comercial@martivilli.com</t>
  </si>
  <si>
    <t>Bodega Javier Sanz Viticultor</t>
  </si>
  <si>
    <t>Calle San Judas, 2, 47491 La Seca, Valladolid</t>
  </si>
  <si>
    <t>bodegajaviersanz.com</t>
  </si>
  <si>
    <t>983 81 66 69</t>
  </si>
  <si>
    <t>Budega Marques de Carceres</t>
  </si>
  <si>
    <t>47231 Serrada, Valladolid</t>
  </si>
  <si>
    <t>Bodegas y Viñedos Recoletas</t>
  </si>
  <si>
    <t>Carr. Cuellar, 31, 47359 Quintanilla de Onésimo, Valladolid</t>
  </si>
  <si>
    <t>bodegasrecoletas.es</t>
  </si>
  <si>
    <t>983 68 70 17</t>
  </si>
  <si>
    <t>bodegas@gruporecoletas.com</t>
  </si>
  <si>
    <t>Diez Siglos de Verdejo</t>
  </si>
  <si>
    <t>Carretera de Valladolid, Km 24,5, 47231 Serrada, Valladolid</t>
  </si>
  <si>
    <t>diezsiglos.es</t>
  </si>
  <si>
    <t>983 55 99 10</t>
  </si>
  <si>
    <t>info@diezsiglos.es</t>
  </si>
  <si>
    <t>BODEGA VALDEHERMOSO</t>
  </si>
  <si>
    <t>VA-VP-8902, 12, 47500 Nava del Rey, Valladolid</t>
  </si>
  <si>
    <t>Nava del Rey</t>
  </si>
  <si>
    <t>bodegavaldehermoso.com</t>
  </si>
  <si>
    <t>983 09 09 36</t>
  </si>
  <si>
    <t>Bodegas Garciarevalo</t>
  </si>
  <si>
    <t>Plaza San Juan, 4, 47230 Matapozuelos, Valladolid</t>
  </si>
  <si>
    <t>Matapozuelos</t>
  </si>
  <si>
    <t>garciarevalo.com</t>
  </si>
  <si>
    <t>983 83 29 14</t>
  </si>
  <si>
    <t>comunicacion@garciarevalo.com</t>
  </si>
  <si>
    <t>Bodegas AURA</t>
  </si>
  <si>
    <t>Autovía del Noroeste, 0 Km 175, 47490 Rueda, Valladolid</t>
  </si>
  <si>
    <t>bodegaslan.com</t>
  </si>
  <si>
    <t>941 45 09 50</t>
  </si>
  <si>
    <t>enoturismo@bodegaslan.com</t>
  </si>
  <si>
    <t>Bodegas Garcigrande - D.O.5 Hispanobodegas S.L.</t>
  </si>
  <si>
    <t>Calle Aradillas, 0, 47490 Rueda, Valladolid</t>
  </si>
  <si>
    <t>983 86 85 61</t>
  </si>
  <si>
    <t>Bodega Campo Elíseo</t>
  </si>
  <si>
    <t>Calle Nueva, 12, 47491 La Seca, Valladolid</t>
  </si>
  <si>
    <t>campoeliseo.es</t>
  </si>
  <si>
    <t>678 85 29 27</t>
  </si>
  <si>
    <t>mailtobodega@francoislurton.es</t>
  </si>
  <si>
    <t>Bodegas José Pariente</t>
  </si>
  <si>
    <t>Ctra. Rueda, Km 2,5, 47491 La Seca, Valladolid</t>
  </si>
  <si>
    <t>josepariente.com</t>
  </si>
  <si>
    <t>info@josepariente.com</t>
  </si>
  <si>
    <t>Siete Cerros</t>
  </si>
  <si>
    <t>Calle Villaester Arriba, 0, S N, 47112 Pedrosa del Rey, Valladolid</t>
  </si>
  <si>
    <t>Pedrosa del Rey</t>
  </si>
  <si>
    <t>bodegasietecerros.com</t>
  </si>
  <si>
    <t>983 78 44 21</t>
  </si>
  <si>
    <t>sietecerros@bodegasietecerros.com</t>
  </si>
  <si>
    <t>Bodega Solar de Muñosancho</t>
  </si>
  <si>
    <t>Plaza Olma, 3, 47491 La Seca, Valladolid</t>
  </si>
  <si>
    <t>solarmsancho.com</t>
  </si>
  <si>
    <t>983 48 10 38</t>
  </si>
  <si>
    <t>solar@solarmsancho.com</t>
  </si>
  <si>
    <t>Bodegas Vizar</t>
  </si>
  <si>
    <t>Ctra N-122 (Valladolid - Soria ) Km 341, 47329 Villabáñez, Valladolid</t>
  </si>
  <si>
    <t>Villabáñez</t>
  </si>
  <si>
    <t>bodegasvizar.es</t>
  </si>
  <si>
    <t>983 68 26 90</t>
  </si>
  <si>
    <t>info@bodegasvizar.es</t>
  </si>
  <si>
    <t>Bodegas Alonso Toribio</t>
  </si>
  <si>
    <t>Calle Cristo del Humilladero, 8, 47331 Santibáñez de Valcorba, Valladolid</t>
  </si>
  <si>
    <t>Santibáñez de Valcorba</t>
  </si>
  <si>
    <t>637 38 00 82</t>
  </si>
  <si>
    <t>Bodegas Protos D.O. Rueda</t>
  </si>
  <si>
    <t>Ctr. CL-610, Medina-La Seca, km 32,5, 47491 La Seca, Valladolid</t>
  </si>
  <si>
    <t>983 81 66 08</t>
  </si>
  <si>
    <t>Bodegas Liberso</t>
  </si>
  <si>
    <t>Calle Teresa Cantalapiedra, 18, 47220 Pozaldez, Valladolid</t>
  </si>
  <si>
    <t>Bodega Emina Ribera del Duero</t>
  </si>
  <si>
    <t>Carretera de San Bernardo s/n, 47359 Valbuena de Duero, Valladolid</t>
  </si>
  <si>
    <t>Valbuena de Duero</t>
  </si>
  <si>
    <t>983 68 33 15</t>
  </si>
  <si>
    <t>Bodegas Viore</t>
  </si>
  <si>
    <t>Calle Miguel Hernández, 31, 47490 Rueda, Valladolid</t>
  </si>
  <si>
    <t>983 86 81 11</t>
  </si>
  <si>
    <t>Bodega Tres Pilares</t>
  </si>
  <si>
    <t>Calle Rancho, 3, 47491 La Seca, Valladolid</t>
  </si>
  <si>
    <t>bodegatrespilares.com</t>
  </si>
  <si>
    <t>636 68 14 00</t>
  </si>
  <si>
    <t>BODEGAS VEGA SICILIA</t>
  </si>
  <si>
    <t>Extrarradio Diseminados, 69, 47359 Valbuena de Duero, Valladolid</t>
  </si>
  <si>
    <t>vega-sicilia.com</t>
  </si>
  <si>
    <t>983 68 01 47</t>
  </si>
  <si>
    <t>vegasicilia@vega-sicilia.com</t>
  </si>
  <si>
    <t>HUGAD.S.L ( Hugo &amp;amp; Adriana )</t>
  </si>
  <si>
    <t>CL-610, km 26, 7, 47491 La Seca, Valladolid</t>
  </si>
  <si>
    <t>667 75 07 73</t>
  </si>
  <si>
    <t>Viñedos Y Bodegas Ribon</t>
  </si>
  <si>
    <t>Camino de Basilón, 15, 47350 Quintanilla de Onésimo, Valladolid</t>
  </si>
  <si>
    <t>bodegasribon.blogspot.com</t>
  </si>
  <si>
    <t>983 68 00 15</t>
  </si>
  <si>
    <t>info@bodegasribon.com</t>
  </si>
  <si>
    <t>Dualia Producción And Comunicación Sl</t>
  </si>
  <si>
    <t>Calle Armas, 2, 47800 Medina de Rioseco, Valladolid</t>
  </si>
  <si>
    <t>Medina de Rioseco</t>
  </si>
  <si>
    <t>983 70 11 47</t>
  </si>
  <si>
    <t>BODEGAS MORAL DIEZ</t>
  </si>
  <si>
    <t>PROLONGACIÓN CAMINO DE BASILÓN, S/N, 47350 Quintanilla de Onésimo, Valladolid</t>
  </si>
  <si>
    <t>moraldiez.com</t>
  </si>
  <si>
    <t>658 63 31 45</t>
  </si>
  <si>
    <t>contacto@moraldiez.com</t>
  </si>
  <si>
    <t>Calleja las Bodegas empieza aqui</t>
  </si>
  <si>
    <t>47490, Calle Santísimo Cristo, 34, 47490 Rueda, Valladolid</t>
  </si>
  <si>
    <t>Bodega el Recodo S.L.</t>
  </si>
  <si>
    <t>Callejón de los Toros nº 2-bis, 47176 Esguevillas de Esgueva, Valladolid</t>
  </si>
  <si>
    <t>Esguevillas de Esgueva</t>
  </si>
  <si>
    <t>bodegaelrecodo.es</t>
  </si>
  <si>
    <t>692 91 58 67</t>
  </si>
  <si>
    <t>bodegaelrecodo@gmail.com</t>
  </si>
  <si>
    <t>Bodega Hnos del Villar</t>
  </si>
  <si>
    <t>47490 Rueda, Valladolid</t>
  </si>
  <si>
    <t>orodecastilla.com</t>
  </si>
  <si>
    <t>983 86 89 04</t>
  </si>
  <si>
    <t>info@orodecastilla.com</t>
  </si>
  <si>
    <t>Bodegas Legado de Orniz, D.O. Toro</t>
  </si>
  <si>
    <t>C/ Real de Pedrosa, 20, 47530 San Román de Hornija, Valladolid</t>
  </si>
  <si>
    <t>legadodeorniz.com</t>
  </si>
  <si>
    <t>649 22 62 58</t>
  </si>
  <si>
    <t>Menade</t>
  </si>
  <si>
    <t>Ctra. Rueda – Nava Del Rey, Km 1, VP 8902, 47490 Rueda, Valladolid</t>
  </si>
  <si>
    <t>menade.es</t>
  </si>
  <si>
    <t>983 10 32 23</t>
  </si>
  <si>
    <t>info@menade.es</t>
  </si>
  <si>
    <t>Bodega Pago Traslagares SL</t>
  </si>
  <si>
    <t>Autovía noroeste km. 166,4 Apdo 507, 47490 Rueda, Valladolid</t>
  </si>
  <si>
    <t>traslagares.com</t>
  </si>
  <si>
    <t>983 03 43 63</t>
  </si>
  <si>
    <t>antonio@traslagares.com</t>
  </si>
  <si>
    <t>Finca Villacreces</t>
  </si>
  <si>
    <t>Carretera N-122, Km 322, 47350 Quintanilla de Onésimo, Valladolid</t>
  </si>
  <si>
    <t>villacreces.com</t>
  </si>
  <si>
    <t>983 68 04 37</t>
  </si>
  <si>
    <t>Bodegas Viña Mayor o bodega Palacio</t>
  </si>
  <si>
    <t>N-122, km 325,6, 47350 Quintanilla de Onésimo, Valladolid</t>
  </si>
  <si>
    <t>vina-mayor.es</t>
  </si>
  <si>
    <t>983 68 04 61</t>
  </si>
  <si>
    <t>A-MAYOR@GRUPOBODEGASPALACIO.ES</t>
  </si>
  <si>
    <t>Bodegas Pandora</t>
  </si>
  <si>
    <t>Av. Nava del Rey, KM 1, 47490 Rueda, Valladolid</t>
  </si>
  <si>
    <t>bodegaspandora.com</t>
  </si>
  <si>
    <t>669 98 90 38</t>
  </si>
  <si>
    <t>hablamos@bodegaspandora.com</t>
  </si>
  <si>
    <t>Bodegas Tabula</t>
  </si>
  <si>
    <t>Carretera de Valbuena, Km. 2, 47359 Olivares de Duero, Valladolid</t>
  </si>
  <si>
    <t>bodegastabula.es</t>
  </si>
  <si>
    <t>676 96 79 48</t>
  </si>
  <si>
    <t>Bodega Alfredos</t>
  </si>
  <si>
    <t>47400 Medina del Campo, Valladolid</t>
  </si>
  <si>
    <t>Bodegas MAURO 2 (San Roman, Prima)</t>
  </si>
  <si>
    <t>47112 Pedrosa del Rey, Valladolid</t>
  </si>
  <si>
    <t>Bodega San Román</t>
  </si>
  <si>
    <t>Ctra Nacional 122, Km 412, 47112 VillaEster, Valladolid</t>
  </si>
  <si>
    <t>Los Villaesteres</t>
  </si>
  <si>
    <t>bodegasanroman.com</t>
  </si>
  <si>
    <t>983 78 41 18</t>
  </si>
  <si>
    <t>info@bodegasanroman.com</t>
  </si>
  <si>
    <t>Bodega Matarromera</t>
  </si>
  <si>
    <t>Ctra. Renedo - Pesquera, km 30, 47359 Valbuena de Duero, Valladolid</t>
  </si>
  <si>
    <t>bodegamatarromera.es</t>
  </si>
  <si>
    <t>fancybox@3.5.7</t>
  </si>
  <si>
    <t>Bodegas Pedro Escudero -Wine Shop</t>
  </si>
  <si>
    <t>Ctra. a Pozaldez, sn, 47491 La Seca, Valladolid</t>
  </si>
  <si>
    <t>pedroescuderoviticultor.com</t>
  </si>
  <si>
    <t>983 81 66 16</t>
  </si>
  <si>
    <t>info@pedroescuderoviticultor.com</t>
  </si>
  <si>
    <t>BODEGAS PAGOS DE MOGAR S.L.</t>
  </si>
  <si>
    <t>Ctra. Renedo-Pesquera, 47359 Valbuena de Duero, Valladolid</t>
  </si>
  <si>
    <t>bodegaspagosdemogar.com</t>
  </si>
  <si>
    <t>983 68 30 11</t>
  </si>
  <si>
    <t>comercial@bodegaspagosdemogar.com</t>
  </si>
  <si>
    <t>Bodegas J.Fernando</t>
  </si>
  <si>
    <t>Autovía del Noroeste, 172, 47490 Rueda, Valladolid</t>
  </si>
  <si>
    <t>638 05 34 96</t>
  </si>
  <si>
    <t>Bodega Pago las Norias</t>
  </si>
  <si>
    <t>Extrarradio Diseminados, 16, 47290 Cubillas de Santa Marta, Valladolid</t>
  </si>
  <si>
    <t>bodegaspagolasnorias.com</t>
  </si>
  <si>
    <t>659 44 47 80</t>
  </si>
  <si>
    <t>info@bodegaspagolasnorias.com</t>
  </si>
  <si>
    <t>Algil Bodegas y Viñedos , D.O.Toro</t>
  </si>
  <si>
    <t>Carretera de la Estacion, 1, 47530 San Román de Hornija, Valladolid</t>
  </si>
  <si>
    <t>algilbodegas.com</t>
  </si>
  <si>
    <t>625 18 81 52</t>
  </si>
  <si>
    <t>algil@algilbodegas.com</t>
  </si>
  <si>
    <t>Bodegas MONTEBACO SL</t>
  </si>
  <si>
    <t>FINCA MONTE ALTO, 47359 Valbuena de Duero, Valladolid</t>
  </si>
  <si>
    <t>bodegasmontebaco.com</t>
  </si>
  <si>
    <t>983 48 51 28</t>
  </si>
  <si>
    <t>admin@bodegasmontebaco.com</t>
  </si>
  <si>
    <t>El Hilo De Ariadna</t>
  </si>
  <si>
    <t>Avenida Mariano Ruiz Rodríguez, 1 A6 173,5, 47490 Rueda, Valladolid</t>
  </si>
  <si>
    <t>elhilodeariadna.es</t>
  </si>
  <si>
    <t>616 56 11 95</t>
  </si>
  <si>
    <t>ariadna@grupoyllera.com</t>
  </si>
  <si>
    <t>Bodegas y Viñedos Valdebodega S.L.</t>
  </si>
  <si>
    <t>Calle Valbuena, 19, 47359 San Bernardo, Valladolid</t>
  </si>
  <si>
    <t>San Bernardo</t>
  </si>
  <si>
    <t>valdebodega.com</t>
  </si>
  <si>
    <t>619 82 94 59</t>
  </si>
  <si>
    <t>info@valdebodega.com</t>
  </si>
  <si>
    <t>Aalto Bodegas y Viñedos</t>
  </si>
  <si>
    <t>Paraje Vallejo de Carril, s/n, 47360 Quintanilla de Arriba, Valladolid</t>
  </si>
  <si>
    <t>aalto.es</t>
  </si>
  <si>
    <t>983 03 69 49</t>
  </si>
  <si>
    <t>aalto@aalto.es</t>
  </si>
  <si>
    <t>Bodega Rejadorada</t>
  </si>
  <si>
    <t>Ctra San Roman a Morales, Km. 0,9, 47530 San Román de Hornija, Valladolid</t>
  </si>
  <si>
    <t>rejadorada.com</t>
  </si>
  <si>
    <t>980 69 30 89</t>
  </si>
  <si>
    <t>rejadorada@rejadorada.com</t>
  </si>
  <si>
    <t>Bodegas Pintia</t>
  </si>
  <si>
    <t>Unnamed Road, 47530, Valladolid</t>
  </si>
  <si>
    <t>Bodegas Baden Numen S.L.</t>
  </si>
  <si>
    <t>Cr San Bernardo s/n, 47359 San Bernardo, Valbuena de Duero, Valladolid</t>
  </si>
  <si>
    <t>badennumen.es</t>
  </si>
  <si>
    <t>615 99 55 52</t>
  </si>
  <si>
    <t>bodega@badennumen.es</t>
  </si>
  <si>
    <t>Lynus Viñedos y Bodegas</t>
  </si>
  <si>
    <t>Camino Cotarras, s/n, 47360 Quintanilla de Arriba, Valladolid</t>
  </si>
  <si>
    <t>lynus.es</t>
  </si>
  <si>
    <t>633 01 98 78</t>
  </si>
  <si>
    <t>Bodega Cuatro Rayas - Oficinas y Almacén</t>
  </si>
  <si>
    <t>Camino Fuentecilla, s/n, 47491 La Seca, Valladolid</t>
  </si>
  <si>
    <t>cuatrorayas.es</t>
  </si>
  <si>
    <t>983 81 63 20</t>
  </si>
  <si>
    <t>info@cuatrorayas.es</t>
  </si>
  <si>
    <t>Bodegas Reyes</t>
  </si>
  <si>
    <t>Av. Valladolid Soria, 54, 47300 Peñafiel, Valladolid</t>
  </si>
  <si>
    <t>teofiloreyes.com</t>
  </si>
  <si>
    <t>983 87 30 15</t>
  </si>
  <si>
    <t>info@teofiloreyes.com</t>
  </si>
  <si>
    <t>Bodegas PINEA</t>
  </si>
  <si>
    <t>Calle Valbuena, 3, 47359 San Bernardo, Valladolid</t>
  </si>
  <si>
    <t>pinea.wine</t>
  </si>
  <si>
    <t>664 07 08 87</t>
  </si>
  <si>
    <t>info@pinea.wine</t>
  </si>
  <si>
    <t>Bodegas Familiares Matarromera</t>
  </si>
  <si>
    <t>Ctra. de Renedo Pesquera, Km 35, 47359 Valbuena de Duero, Valladolid</t>
  </si>
  <si>
    <t>matarromera.es</t>
  </si>
  <si>
    <t>tienda@matarromera.es</t>
  </si>
  <si>
    <t>Bodega Tinto Pesquera</t>
  </si>
  <si>
    <t>Calle Real, 2, 47315 Pesquera de Duero, Valladolid</t>
  </si>
  <si>
    <t>Pesquera de Duero</t>
  </si>
  <si>
    <t>983 87 00 37</t>
  </si>
  <si>
    <t>Bodega Tinto Carme</t>
  </si>
  <si>
    <t>Calle Mocha, 47359 Valbuena de Duero, Valladolid</t>
  </si>
  <si>
    <t>tintocarme.es</t>
  </si>
  <si>
    <t>646 24 22 62</t>
  </si>
  <si>
    <t>info@tintocarme.es</t>
  </si>
  <si>
    <t>Pingus winery</t>
  </si>
  <si>
    <t>47350 de, Calle Millán Alonso, 49, 47350 Quintanilla de Onésimo, Valladolid</t>
  </si>
  <si>
    <t>BODEGA ARBAS</t>
  </si>
  <si>
    <t>Carretera Pesquera Encinas, 12, 47316 Piñel de Arriba, Valladolid</t>
  </si>
  <si>
    <t>Piñel de Arriba</t>
  </si>
  <si>
    <t>bodegasarbas.com</t>
  </si>
  <si>
    <t>610 63 56 58</t>
  </si>
  <si>
    <t>bodegas y viñedos santo domingo</t>
  </si>
  <si>
    <t>camino sarmentero s/n, 47360 Quintanilla de Arriba, Valladolid</t>
  </si>
  <si>
    <t>609 88 52 01</t>
  </si>
  <si>
    <t>Bodegas y Viñedos La Cepa Alta</t>
  </si>
  <si>
    <t>Carr. de Quintanilla, 28, 47359 Olivares de Duero, Valladolid</t>
  </si>
  <si>
    <t>lacepaalta.com</t>
  </si>
  <si>
    <t>983 68 10 10</t>
  </si>
  <si>
    <t>Bodegas Cepa 21</t>
  </si>
  <si>
    <t>N-122, Km. 297, 47318 Castrillo de Duero, Valladolid</t>
  </si>
  <si>
    <t>cepa21.com</t>
  </si>
  <si>
    <t>983 48 40 83</t>
  </si>
  <si>
    <t>bodega@cepa21.com</t>
  </si>
  <si>
    <t>Bodega Sarmentero</t>
  </si>
  <si>
    <t>Av Estacion, 47, 47360 Quintanilla de Arriba, Valladolid</t>
  </si>
  <si>
    <t>bodegasarmentero.com</t>
  </si>
  <si>
    <t>646 91 84 58</t>
  </si>
  <si>
    <t>info@bodegasarmentero.com</t>
  </si>
  <si>
    <t>Viña Vallarín</t>
  </si>
  <si>
    <t>Carr. Peñafiel, s/n, 47315 Pesquera de Duero, Valladolid</t>
  </si>
  <si>
    <t>983 87 01 93</t>
  </si>
  <si>
    <t>Bodega Valtravieso</t>
  </si>
  <si>
    <t>S N, Lugar Finca La Revilla, 0, 47316 Piñel de Arriba, Valladolid</t>
  </si>
  <si>
    <t>valtravieso.com</t>
  </si>
  <si>
    <t>983 48 40 30</t>
  </si>
  <si>
    <t>BODEGA DEHESA DE LOS CANÓNIGOS</t>
  </si>
  <si>
    <t>Carretera Renedo-Pesquera, Km 37, 47315 Pesquera de Duero, Valladolid</t>
  </si>
  <si>
    <t>dehesadeloscanonigos.com</t>
  </si>
  <si>
    <t>666 50 07 35</t>
  </si>
  <si>
    <t>Bodegas Carramimbre</t>
  </si>
  <si>
    <t>Carretera N-122, Km 311, 47314 Peñafiel, Valladolid</t>
  </si>
  <si>
    <t>carramimbre.com</t>
  </si>
  <si>
    <t>983 88 06 23</t>
  </si>
  <si>
    <t>carramimbre@carramimbre.com</t>
  </si>
  <si>
    <t>Bodega BARCOLOBO</t>
  </si>
  <si>
    <t>Calle San Martin, 47530 San Román de Hornija, Valladolid</t>
  </si>
  <si>
    <t>barcolobo.com</t>
  </si>
  <si>
    <t>914 90 18 71</t>
  </si>
  <si>
    <t>Bodegas Emilio Moro S.L.</t>
  </si>
  <si>
    <t>Ctra. Peñafiel-Valoria, S/N, 47315 Pesquera de Duero, Valladolid</t>
  </si>
  <si>
    <t>emiliomoro.com</t>
  </si>
  <si>
    <t>983 87 84 00</t>
  </si>
  <si>
    <t>tiendaonline@emiliomoro.com</t>
  </si>
  <si>
    <t>Legaris</t>
  </si>
  <si>
    <t>Carretera Peñafiel- Encinas de Esgueva, km 2,5, 47316 Curiel de Duero, Valladolid</t>
  </si>
  <si>
    <t>Curiel de Duero</t>
  </si>
  <si>
    <t>legaris.com</t>
  </si>
  <si>
    <t>983 87 80 88</t>
  </si>
  <si>
    <t>visitas@legaris.es</t>
  </si>
  <si>
    <t>Sancius · Bodegas y Viñedos</t>
  </si>
  <si>
    <t>Av. San Gregorio, 18, 47316 Piñel de Arriba, Valladolid</t>
  </si>
  <si>
    <t>sancius.com</t>
  </si>
  <si>
    <t>608 69 85 97</t>
  </si>
  <si>
    <t>info@sancius.com</t>
  </si>
  <si>
    <t>Bodega Tomás Postigo</t>
  </si>
  <si>
    <t>Calle Estacion, 14D, 47300 Peñafiel, Valladolid</t>
  </si>
  <si>
    <t>tomaspostigo.es</t>
  </si>
  <si>
    <t>983 87 30 19</t>
  </si>
  <si>
    <t>administracion@tomaspostigo.es</t>
  </si>
  <si>
    <t>Bodegas Federico S.L.U.</t>
  </si>
  <si>
    <t>Calle Real, 154, 47315 Pesquera de Duero, Valladolid</t>
  </si>
  <si>
    <t>Bodegas Peñafalcón SL</t>
  </si>
  <si>
    <t>Calle Pisuerga, 42, 47300 Peñafiel, Valladolid</t>
  </si>
  <si>
    <t>bodegaspenafalcon.com</t>
  </si>
  <si>
    <t>625 18 48 71</t>
  </si>
  <si>
    <t>casi@bodegaspenafalcon.com</t>
  </si>
  <si>
    <t>Bodegas Bohórquez</t>
  </si>
  <si>
    <t>Ctra Peñafiel - Pesquera de Duero Km. 4, 47315 Pesquera de Duero</t>
  </si>
  <si>
    <t>bodegasbohorquez.com</t>
  </si>
  <si>
    <t>983 87 01 23</t>
  </si>
  <si>
    <t>info@bodegasbohorquez.com</t>
  </si>
  <si>
    <t>Aalto</t>
  </si>
  <si>
    <t>47360 Quintanilla de Arriba, Valladolid</t>
  </si>
  <si>
    <t>983 06 39 49</t>
  </si>
  <si>
    <t>Bodegas de Los Ríos Prieto</t>
  </si>
  <si>
    <t>47315 Pesquera de Duero, Valladolid</t>
  </si>
  <si>
    <t>bodegasdelosriosprieto.com</t>
  </si>
  <si>
    <t>983 08 31 78</t>
  </si>
  <si>
    <t>info@bodegasdelosriosprieto.com</t>
  </si>
  <si>
    <t>Bodegas y Viñedos Tamaral</t>
  </si>
  <si>
    <t>N-122 Km, 310,6, 47314 Padilla de Duero, Valladolid</t>
  </si>
  <si>
    <t>tamaral.com</t>
  </si>
  <si>
    <t>983 87 80 17</t>
  </si>
  <si>
    <t>marketing@tamaral.com</t>
  </si>
  <si>
    <t>Bodega Gotica</t>
  </si>
  <si>
    <t>47490, Valladolid</t>
  </si>
  <si>
    <t>bodegagotica.com</t>
  </si>
  <si>
    <t>618 02 06 51</t>
  </si>
  <si>
    <t>info@bodegagotica.com</t>
  </si>
  <si>
    <t>Bodegas Resalte</t>
  </si>
  <si>
    <t>N-122 Km. 312, 47300 Peñafiel, Valladolid</t>
  </si>
  <si>
    <t>resalte.com</t>
  </si>
  <si>
    <t>983 87 81 60</t>
  </si>
  <si>
    <t>info@resalte.com</t>
  </si>
  <si>
    <t>Servilio</t>
  </si>
  <si>
    <t>Calle Onésimo Redondo, 39, 47315 Pesquera de Duero, Valladolid</t>
  </si>
  <si>
    <t>bodegaservilio.com</t>
  </si>
  <si>
    <t>983 87 00 62</t>
  </si>
  <si>
    <t>bodega@bodegaservilio.com</t>
  </si>
  <si>
    <t>Bodegas Arco de Curiel</t>
  </si>
  <si>
    <t>Calle del Calvario, 47316 Curiel de Duero, Valladolid</t>
  </si>
  <si>
    <t>arcocuriel.com</t>
  </si>
  <si>
    <t>983 88 04 81</t>
  </si>
  <si>
    <t>Bodegas Corona</t>
  </si>
  <si>
    <t>Calle Villarina, 1D, 49023 Zamora</t>
  </si>
  <si>
    <t>980 51 33 61</t>
  </si>
  <si>
    <t>Bodegas Corona S L</t>
  </si>
  <si>
    <t>Polígono Industrial De Llanos, 91, 49001 Zamora</t>
  </si>
  <si>
    <t>Bodegas Condabat Sl</t>
  </si>
  <si>
    <t>Cuatro Mil Cepas S.l.</t>
  </si>
  <si>
    <t>Calle Monforte, 1, 49002 Zamora</t>
  </si>
  <si>
    <t>cuatromilcepas.com</t>
  </si>
  <si>
    <t>670 09 51 49</t>
  </si>
  <si>
    <t>comercial@cuatromilcepas.com</t>
  </si>
  <si>
    <t>Bodegas Seleccionadas Armando</t>
  </si>
  <si>
    <t>N630, km 270, Calle Carretera, 49192 Roales, Zamora</t>
  </si>
  <si>
    <t>Roales</t>
  </si>
  <si>
    <t>bodegasarmando.es</t>
  </si>
  <si>
    <t>980 53 86 83</t>
  </si>
  <si>
    <t>bodegas.armando@gmail.com</t>
  </si>
  <si>
    <t>Bodega El Soto</t>
  </si>
  <si>
    <t>Unnamed Road, 49708, Zamora</t>
  </si>
  <si>
    <t>Villanueva de Campeán</t>
  </si>
  <si>
    <t>bodegaselsoto.com</t>
  </si>
  <si>
    <t>980 56 03 30</t>
  </si>
  <si>
    <t>info@bodegaselsoto.com</t>
  </si>
  <si>
    <t>Bodega L´Amphore</t>
  </si>
  <si>
    <t>Crta. de la Estacio, S/N, 49530 Zamora</t>
  </si>
  <si>
    <t>La Estación</t>
  </si>
  <si>
    <t>606 51 22 65</t>
  </si>
  <si>
    <t>Bodega La Presa, C.B.</t>
  </si>
  <si>
    <t>Calle Presa, 8, 49152 Sanzoles, Zamora</t>
  </si>
  <si>
    <t>Sanzoles</t>
  </si>
  <si>
    <t>bodegalapresa.com</t>
  </si>
  <si>
    <t>685 97 27 51</t>
  </si>
  <si>
    <t>angel@bodegalapresa.com</t>
  </si>
  <si>
    <t>Bodega Histórica del Vino de Toro</t>
  </si>
  <si>
    <t>Calle Cerrada, 2, 49800 Toro, Zamora</t>
  </si>
  <si>
    <t>bodegahistoricadelvinodetoro.es</t>
  </si>
  <si>
    <t>980 69 03 35</t>
  </si>
  <si>
    <t>visitas@bodegahistoricadelvinodetoro.es</t>
  </si>
  <si>
    <t>Bodegas Velasco e Hijos</t>
  </si>
  <si>
    <t>Calle Corredera, 23, 49800 Toro, Zamora</t>
  </si>
  <si>
    <t>bodegamuseotoro.com</t>
  </si>
  <si>
    <t>980 69 01 57</t>
  </si>
  <si>
    <t>juanveco15@hotmail.com</t>
  </si>
  <si>
    <t>Bodegas y Pagos Matarredonda</t>
  </si>
  <si>
    <t>Carretera Toro-Valdefinjas, Km 2.5, 49800 Toro, Zamora</t>
  </si>
  <si>
    <t>vinolibranza.com</t>
  </si>
  <si>
    <t>980 05 99 81</t>
  </si>
  <si>
    <t>Bodega Ramón Ramos</t>
  </si>
  <si>
    <t>Camino de la Centinela, parcela 181, 49153 Venialbo, Zamora</t>
  </si>
  <si>
    <t>Venialbo</t>
  </si>
  <si>
    <t>bodegaramonramos.com</t>
  </si>
  <si>
    <t>980 57 30 80</t>
  </si>
  <si>
    <t>info@bodegaramonramos.com</t>
  </si>
  <si>
    <t>Bodegas Casaseca, S.L.</t>
  </si>
  <si>
    <t>Calle Nuestra Señora, 17, 49719 Villamor de los Escuderos, Zamora</t>
  </si>
  <si>
    <t>Villamor de los Escuderos</t>
  </si>
  <si>
    <t>bodegascasaseca.company.site</t>
  </si>
  <si>
    <t>980 60 90 17</t>
  </si>
  <si>
    <t>Bodega Siesto</t>
  </si>
  <si>
    <t>Calle Presa, 49152 Sanzoles, Zamora</t>
  </si>
  <si>
    <t>bodegasiesto.com</t>
  </si>
  <si>
    <t>657 68 95 42</t>
  </si>
  <si>
    <t>vsiesto@hotmail.com</t>
  </si>
  <si>
    <t>Bodega Campo de Toro S.L.</t>
  </si>
  <si>
    <t>Ctra. ZA-611 (Toro - Valdefinjas), Km. 1,3. 49800, Zamora</t>
  </si>
  <si>
    <t>valgamedios.es</t>
  </si>
  <si>
    <t>633 15 19 54</t>
  </si>
  <si>
    <t>pacotoro2015@gmail.com</t>
  </si>
  <si>
    <t>Palacio De Villachica</t>
  </si>
  <si>
    <t>N-122 km 433,5</t>
  </si>
  <si>
    <t>Peleagonzalo</t>
  </si>
  <si>
    <t>5</t>
  </si>
  <si>
    <t>grupopalaciodevillachica.com</t>
  </si>
  <si>
    <t>609 14 47 11</t>
  </si>
  <si>
    <t>info@grupopalaciodevillachica.com</t>
  </si>
  <si>
    <t>Tardencuba Bodegas Y Viñedos SL</t>
  </si>
  <si>
    <t>Camino De La Centinela, 49153 Venialbo, Zamora</t>
  </si>
  <si>
    <t>tardencuba.com</t>
  </si>
  <si>
    <t>667 75 19 90</t>
  </si>
  <si>
    <t>Bodega Cooperativa Vino de Toro</t>
  </si>
  <si>
    <t>980 69 00 34</t>
  </si>
  <si>
    <t>Bodega Campo de Toro</t>
  </si>
  <si>
    <t>Ctra. ZA-611, Km. 1,3, Valdefinjas, Zamora</t>
  </si>
  <si>
    <t>Valdefinjas</t>
  </si>
  <si>
    <t>Bodegas Campiña</t>
  </si>
  <si>
    <t>49882 Valdefinjas, Zamora</t>
  </si>
  <si>
    <t>980 56 81 25</t>
  </si>
  <si>
    <t>Coral Duero SL</t>
  </si>
  <si>
    <t>Calle Ascension, 49154 El Pego, Zamora</t>
  </si>
  <si>
    <t>El Pego</t>
  </si>
  <si>
    <t>coralduero.com</t>
  </si>
  <si>
    <t>980 60 63 33</t>
  </si>
  <si>
    <t>info@coralduero.com</t>
  </si>
  <si>
    <t>Bodega Viñas del Cénit</t>
  </si>
  <si>
    <t>49708 Villanueva de Campeán, Zamora</t>
  </si>
  <si>
    <t>bodegascenit.com</t>
  </si>
  <si>
    <t>980 56 93 46</t>
  </si>
  <si>
    <t>Bodega Liberalia Enologica S L</t>
  </si>
  <si>
    <t>Bodega salgado narros</t>
  </si>
  <si>
    <t>ZA-605, Zamora</t>
  </si>
  <si>
    <t>bodegasalgadonarros.com</t>
  </si>
  <si>
    <t>649 76 13 24</t>
  </si>
  <si>
    <t>bodegasalgadonarros@yahoo.es</t>
  </si>
  <si>
    <t>Finca Volvoreta</t>
  </si>
  <si>
    <t>del Vino, Calle San Esteban, s/n, 49152 Sanzoles, Zamora</t>
  </si>
  <si>
    <t>fincavolvoreta.com</t>
  </si>
  <si>
    <t>619 14 90 62</t>
  </si>
  <si>
    <t>Bodega del Evaristo</t>
  </si>
  <si>
    <t>Pje. Moleón, 121, 1, 49153 Venialbo, Zamora</t>
  </si>
  <si>
    <t>BODEGAS BIGARDO</t>
  </si>
  <si>
    <t>Plaza San agustin,1, CL-602, KM 3,2, 49800, Zamora</t>
  </si>
  <si>
    <t>bigardo.es</t>
  </si>
  <si>
    <t>651 99 99 17</t>
  </si>
  <si>
    <t>VINOBIGARDO@GMAIL.COM</t>
  </si>
  <si>
    <t>Bodegas Valmartin . D. O. TORO</t>
  </si>
  <si>
    <t>Calle Moclin, 37, 49716 Argujillo, Zamora</t>
  </si>
  <si>
    <t>Argujillo</t>
  </si>
  <si>
    <t>bodegasvalmartin.com</t>
  </si>
  <si>
    <t>627 73 70 50</t>
  </si>
  <si>
    <t>bypval@gmail.com</t>
  </si>
  <si>
    <t>MICROBODEGA DEL ALUMBRO</t>
  </si>
  <si>
    <t>Calle Prado, Nº14, 49719 Villamor de los Escuderos, Zamora</t>
  </si>
  <si>
    <t>microbodega.net</t>
  </si>
  <si>
    <t>722 28 18 34</t>
  </si>
  <si>
    <t>Bodega MAREUS</t>
  </si>
  <si>
    <t>Calle Mayor, 13, 49835 Pozoantiguo, Zamora</t>
  </si>
  <si>
    <t>Pozoantiguo</t>
  </si>
  <si>
    <t>637 99 26 19</t>
  </si>
  <si>
    <t>Bodegas Toresanas (OROT AMANT)</t>
  </si>
  <si>
    <t>Ctra. Tordesillas, 403, 49800 Toro, Zamora</t>
  </si>
  <si>
    <t>Bodega Pagos del Rey - Toro</t>
  </si>
  <si>
    <t>Av. Comuneros, 90, 49810 Morales de Toro, Zamora</t>
  </si>
  <si>
    <t>980 69 80 23</t>
  </si>
  <si>
    <t>BODEGA TESO LA ENCINA</t>
  </si>
  <si>
    <t>Calle Teso la Encina, 49719 Villamor de los Escuderos, Zamora</t>
  </si>
  <si>
    <t>tesolaencina.es</t>
  </si>
  <si>
    <t>639 82 42 00</t>
  </si>
  <si>
    <t>BODEGAS FRONTAURA S.L.U</t>
  </si>
  <si>
    <t>C/ Eras de, Ronda Sta. Catalina, s/n, 49800 Toro, Zamora</t>
  </si>
  <si>
    <t>nexusfrontaura.com</t>
  </si>
  <si>
    <t>980 58 26 66</t>
  </si>
  <si>
    <t>info@nexusfrontaura.com</t>
  </si>
  <si>
    <t>Bodega Quotanes</t>
  </si>
  <si>
    <t>Camino de la Majada, 49639 Cotanes del Monte, Zamora</t>
  </si>
  <si>
    <t>Cotanes del Monte</t>
  </si>
  <si>
    <t>quotanes.com</t>
  </si>
  <si>
    <t>669 31 80 73</t>
  </si>
  <si>
    <t>contacto@quotanes.com</t>
  </si>
  <si>
    <t>Bodega Numanthia</t>
  </si>
  <si>
    <t>Real, s/n, 49882 Valdefinjas, Zamora</t>
  </si>
  <si>
    <t>numanthia.com</t>
  </si>
  <si>
    <t>980 69 91 47</t>
  </si>
  <si>
    <t>Bodegas Mazas</t>
  </si>
  <si>
    <t>Calle Toro, 38, 49810 Morales de Toro, Zamora</t>
  </si>
  <si>
    <t>bodegasmazas.com</t>
  </si>
  <si>
    <t>635 80 41 96</t>
  </si>
  <si>
    <t>La Viña del Abuelo</t>
  </si>
  <si>
    <t>Abezames</t>
  </si>
  <si>
    <t>abuelovino.com</t>
  </si>
  <si>
    <t>617 32 94 26</t>
  </si>
  <si>
    <t>bodega@abuelovino.com</t>
  </si>
  <si>
    <t>bodega castillo de vidriales</t>
  </si>
  <si>
    <t>Camino Colinas, 75, 49622 Quiruelas de Vidriales, Zamora</t>
  </si>
  <si>
    <t>Quiruelas de Vidriales</t>
  </si>
  <si>
    <t>castillodevidriales.com</t>
  </si>
  <si>
    <t>628 31 71 19</t>
  </si>
  <si>
    <t>Bodega Aliste</t>
  </si>
  <si>
    <t>Plaza De España, 4, 49520 Figueruela de Abajo, Zamora</t>
  </si>
  <si>
    <t>Figueruela de Abajo</t>
  </si>
  <si>
    <t>vinosdealiste.com</t>
  </si>
  <si>
    <t>676 98 65 70</t>
  </si>
  <si>
    <t>BODEGA RAMAYAL</t>
  </si>
  <si>
    <t>Calle Secadal, s/n, 49550 Ferreruela, Zamora</t>
  </si>
  <si>
    <t>Ferreruela</t>
  </si>
  <si>
    <t>ramayal.es</t>
  </si>
  <si>
    <t>670 79 28 01</t>
  </si>
  <si>
    <t>Diseminado Diseminados, 19, 49621 Granucillo, Zamora</t>
  </si>
  <si>
    <t>Granucillo</t>
  </si>
  <si>
    <t>Dominio de sexmil</t>
  </si>
  <si>
    <t>Calle de la Paz, 34, 49709 Cabañas de Sayago, Zamora</t>
  </si>
  <si>
    <t>Cabañas de Sayago</t>
  </si>
  <si>
    <t>Bodega Cyan</t>
  </si>
  <si>
    <t>Ctra Valdefinjas-Venialbo Km. 9,2, 49800 Toro, Zamora</t>
  </si>
  <si>
    <t>bodegacyan.es</t>
  </si>
  <si>
    <t>BODEGAS VEGA SAUCO</t>
  </si>
  <si>
    <t>Av. Comuneros, 108, 49810 Morales de Toro, Zamora</t>
  </si>
  <si>
    <t>vegasauco.com</t>
  </si>
  <si>
    <t>980 69 82 94</t>
  </si>
  <si>
    <t>patgiluna@gmail.com</t>
  </si>
  <si>
    <t>Bodegas Y Viñedos Sobreño</t>
  </si>
  <si>
    <t>N-122, Km423, 49800 Toro, Zamora</t>
  </si>
  <si>
    <t>sobreno.com</t>
  </si>
  <si>
    <t>980 69 34 17</t>
  </si>
  <si>
    <t>sobreno@sobreno.com</t>
  </si>
  <si>
    <t>Dehesa de Cadozos</t>
  </si>
  <si>
    <t>de Bermillo de Sayago a Km 21, 49211 Villamor De Cadozos, Zamora</t>
  </si>
  <si>
    <t>Villamor De Cadozos</t>
  </si>
  <si>
    <t>cadozos.com</t>
  </si>
  <si>
    <t>915 28 01 34</t>
  </si>
  <si>
    <t>Teso la Monja</t>
  </si>
  <si>
    <t>Polígono 1, Parcela 1416, 49882 Valdefinjas, Zamora</t>
  </si>
  <si>
    <t>sierracantabria.com</t>
  </si>
  <si>
    <t>980 56 81 43</t>
  </si>
  <si>
    <t>info@sierracantabria.com</t>
  </si>
  <si>
    <t>Fariña</t>
  </si>
  <si>
    <t>Av. Ronda de Corredera, 2, 49800 Toro, Zamora</t>
  </si>
  <si>
    <t>980 69 31 85</t>
  </si>
  <si>
    <t>Bodegas Frutos Villar - Toro</t>
  </si>
  <si>
    <t>Camino Esconde Huesos, s/n, 49800 Toro, Zamora</t>
  </si>
  <si>
    <t>Bodega Felipe Revellinos</t>
  </si>
  <si>
    <t>Camino Bodegas, s/n, 49135, Zamora</t>
  </si>
  <si>
    <t>Revellinos</t>
  </si>
  <si>
    <t>BODEGAS DIEZ GOMEZ WINE MIXOLOGY</t>
  </si>
  <si>
    <t>Plaza Mayor, 3, 49800 Toro, Zamora</t>
  </si>
  <si>
    <t>bodegasdiezgomez.com</t>
  </si>
  <si>
    <t>651 69 38 49</t>
  </si>
  <si>
    <t>oscar@bodegasdiezgomez.com</t>
  </si>
  <si>
    <t>Bodega Dominio del Bendito</t>
  </si>
  <si>
    <t>Llano La Silla s/n Pol. 1 Parcela 4524 Crta Alaejos km 3,5, CL-602, 49800 Toro, Zamora</t>
  </si>
  <si>
    <t>bodegadominiodelbendito.com</t>
  </si>
  <si>
    <t>980 69 33 06</t>
  </si>
  <si>
    <t>Cepas de la Culebra</t>
  </si>
  <si>
    <t>49591 Riofrío de Aliste, Zamora</t>
  </si>
  <si>
    <t>Riofrío de Aliste</t>
  </si>
  <si>
    <t>cepasdelaculebra.com</t>
  </si>
  <si>
    <t>Bodega excavada en roca, Peña el Pulijón</t>
  </si>
  <si>
    <t>Calle Juan del Encina, 1, 49220 Fermoselle, Zamora</t>
  </si>
  <si>
    <t>pueblosdesayago.com</t>
  </si>
  <si>
    <t>pueblosdesayago@gmail.com</t>
  </si>
  <si>
    <t>Bodegas Francisco González</t>
  </si>
  <si>
    <t>Calle las Antillas, 0, 49600 Benavente, Zamora</t>
  </si>
  <si>
    <t>980 63 83 55</t>
  </si>
  <si>
    <t>Bodega Dehesa La Granja</t>
  </si>
  <si>
    <t>49420 Vadillo de la Guareña, Zamora</t>
  </si>
  <si>
    <t>Vadillo de la Guareña</t>
  </si>
  <si>
    <t>980 56 60 09</t>
  </si>
  <si>
    <t>Travesía Carlos Pinilla, 2, 49800 Toro, Zamora</t>
  </si>
  <si>
    <t>Bodegas de Zorrilla</t>
  </si>
  <si>
    <t>Calle Carretas, 14, 49693 Morales de Rey, Zamora</t>
  </si>
  <si>
    <t>Morales de Rey</t>
  </si>
  <si>
    <t>Bodegas Viriatus</t>
  </si>
  <si>
    <t>Camino de las Viñas, s/n, 49622 Brime de Urz, Zamora</t>
  </si>
  <si>
    <t>Brime de Urz</t>
  </si>
  <si>
    <t>alboca.es</t>
  </si>
  <si>
    <t>649 87 61 87</t>
  </si>
  <si>
    <t>vino@grupobarrero.com</t>
  </si>
  <si>
    <t>Bodega Marfi</t>
  </si>
  <si>
    <t>49697 Morales de Valverde, Zamora</t>
  </si>
  <si>
    <t>Morales de Valverde</t>
  </si>
  <si>
    <t>BODEGAS VALLE DE LA CUEVA Calzadilla de Tera</t>
  </si>
  <si>
    <t>Unnamed Road, 49331 Calzadilla de Tera, Zamora</t>
  </si>
  <si>
    <t>Calzadilla de Tera</t>
  </si>
  <si>
    <t>Bodega El Hato y el Garabato</t>
  </si>
  <si>
    <t>Calle Palazuelo, 4, 49230 Formariz, Zamora</t>
  </si>
  <si>
    <t>Formariz</t>
  </si>
  <si>
    <t>elhatoyelgarabato.com</t>
  </si>
  <si>
    <t>658 36 35 68</t>
  </si>
  <si>
    <t>Bodega Cooperativa San Isidro</t>
  </si>
  <si>
    <t>Camarzana de Tera, Carretera, 49628 San Pedro de Ceque, Zamora</t>
  </si>
  <si>
    <t>San Pedro de Ceque</t>
  </si>
  <si>
    <t>980 64 14 09</t>
  </si>
  <si>
    <t>Café de Quintano</t>
  </si>
  <si>
    <t>Calle Consistorio, 49708 Casaseca de Campeán, Zamora</t>
  </si>
  <si>
    <t>Casaseca de Campeán</t>
  </si>
  <si>
    <t>cafe-de-quintano.negocio.site</t>
  </si>
  <si>
    <t>980 56 09 53</t>
  </si>
  <si>
    <t>Licores artesanos Padre Evencio (Esp. de Toro)</t>
  </si>
  <si>
    <t>Av. Comuneros, 102B, 49810 Morales de Toro, Zamora</t>
  </si>
  <si>
    <t>665 08 73 71</t>
  </si>
  <si>
    <t>Bodegas de Villar de Fallaves</t>
  </si>
  <si>
    <t>Unnamed Road, 49132 Villar de Fallaves, Zamora</t>
  </si>
  <si>
    <t>Villar de Fallaves</t>
  </si>
  <si>
    <t>El Burro de ORO</t>
  </si>
  <si>
    <t>Calle Aguilar, 28, 49697 Morales de Valverde, Zamora</t>
  </si>
  <si>
    <t>Selección de Torres, S.L. (BODEGA MAGARÍN)</t>
  </si>
  <si>
    <t>47529 Villafranca de Duero, Valladolid</t>
  </si>
  <si>
    <t>Villafranca de Duero</t>
  </si>
  <si>
    <t>RESTAURANTE CARPE DIEM</t>
  </si>
  <si>
    <t>Plaza Mayor, 5, 49800 Toro, Zamora</t>
  </si>
  <si>
    <t>carpediemtoro.com</t>
  </si>
  <si>
    <t>607 60 18 80</t>
  </si>
  <si>
    <t>Bodega Jané</t>
  </si>
  <si>
    <t>Carrer del Fonollar, 24, 08003 Barcelona</t>
  </si>
  <si>
    <t>Barcelona</t>
  </si>
  <si>
    <t>933 19 94 67</t>
  </si>
  <si>
    <t>Bodega Guilera</t>
  </si>
  <si>
    <t>Carrer de Trinxant, 6, 08026 Barcelona</t>
  </si>
  <si>
    <t>933 52 22 65</t>
  </si>
  <si>
    <t>Bodega Buenavista</t>
  </si>
  <si>
    <t>Carrer de Bonavista, 10, 08012 Barcelona</t>
  </si>
  <si>
    <t>932 18 81 99</t>
  </si>
  <si>
    <t>La Bodega d&amp;apos;en Miquel</t>
  </si>
  <si>
    <t>Plaça dels Jardins d&amp;apos;Alfàbia, 3, 08016 Barcelona</t>
  </si>
  <si>
    <t>933 54 45 83</t>
  </si>
  <si>
    <t>Bodega L´Antiga Carboneria</t>
  </si>
  <si>
    <t>Carrer de Salvà, 19, 08004 Barcelona</t>
  </si>
  <si>
    <t>wordpress.com</t>
  </si>
  <si>
    <t>644 24 85 37</t>
  </si>
  <si>
    <t>Bodega J. Cala</t>
  </si>
  <si>
    <t>C. de Pere IV, 460, 08005 Barcelona</t>
  </si>
  <si>
    <t>656 64 15 52</t>
  </si>
  <si>
    <t>Bodega Casas</t>
  </si>
  <si>
    <t>Carrer de la Providència, 91, 08024 Barcelona</t>
  </si>
  <si>
    <t>639 90 96 25</t>
  </si>
  <si>
    <t>Bodegas J Y E</t>
  </si>
  <si>
    <t>C. d&amp;apos;Escòcia, 99, 08016 Barcelona</t>
  </si>
  <si>
    <t>627 65 18 08</t>
  </si>
  <si>
    <t>Bodegas Roura</t>
  </si>
  <si>
    <t>Carrer de Garcilaso, 143, 08027 Barcelona</t>
  </si>
  <si>
    <t>933 52 77 45</t>
  </si>
  <si>
    <t>Cicelyn Bcn</t>
  </si>
  <si>
    <t>Carrer de Pavia, 19, 08028 Barcelona</t>
  </si>
  <si>
    <t>bodegas-winery.negocio.site</t>
  </si>
  <si>
    <t>Bodega Esplugas</t>
  </si>
  <si>
    <t>Carrer d&amp;apos;Enric Granados, 110, 08008 Barcelona</t>
  </si>
  <si>
    <t>932 17 13 51</t>
  </si>
  <si>
    <t>BODEGA MARCEL</t>
  </si>
  <si>
    <t>Carrer de València, 584, 08026 Barcelona</t>
  </si>
  <si>
    <t>bodega-marcel.negocio.site</t>
  </si>
  <si>
    <t>647 54 88 42</t>
  </si>
  <si>
    <t>Bodega Vendrell</t>
  </si>
  <si>
    <t>Carrer de la Diputació, 110, 08015 Barcelona</t>
  </si>
  <si>
    <t>934 54 67 28</t>
  </si>
  <si>
    <t>Carrer d&amp;apos;Alí Bei, 139, 08013 Barcelona</t>
  </si>
  <si>
    <t>Celler de Ronda</t>
  </si>
  <si>
    <t>08015, Ronda de Sant Pau, 77, 08015 Barcelona</t>
  </si>
  <si>
    <t>671 30 20 01</t>
  </si>
  <si>
    <t>Bodega La Cepa de Oro</t>
  </si>
  <si>
    <t>Av. de la Mare de Déu de Montserrat, 35, 08024 Barcelona</t>
  </si>
  <si>
    <t>932 84 10 35</t>
  </si>
  <si>
    <t>La Vinoteca</t>
  </si>
  <si>
    <t>Carrer de la Maquinista, 14, 08003 Barcelona</t>
  </si>
  <si>
    <t>grupramonet.com</t>
  </si>
  <si>
    <t>932 21 19 37</t>
  </si>
  <si>
    <t>Cosme Bodega</t>
  </si>
  <si>
    <t>Carrer d&amp;apos;Aribau, 292, 294, 08006 Barcelona, B</t>
  </si>
  <si>
    <t>B</t>
  </si>
  <si>
    <t>cosmevins.com</t>
  </si>
  <si>
    <t>932 02 19 72</t>
  </si>
  <si>
    <t>Carrer de Melcior de Palau, 75, 08028 Barcelona</t>
  </si>
  <si>
    <t>Carrer de Joaquín Costa, 26, 08001 Barcelona</t>
  </si>
  <si>
    <t>934 42 77 33</t>
  </si>
  <si>
    <t>Bodega NADAL</t>
  </si>
  <si>
    <t>Carrer de la Constitució, 130, 08014 Barcelona</t>
  </si>
  <si>
    <t>nadalbodega.business.site</t>
  </si>
  <si>
    <t>647 52 03 12</t>
  </si>
  <si>
    <t>comercio de vinos</t>
  </si>
  <si>
    <t>Carrer de los Castillejos, 242, 08013 Barcelona</t>
  </si>
  <si>
    <t>607 24 78 21</t>
  </si>
  <si>
    <t>Bodegas Romaguera</t>
  </si>
  <si>
    <t>Carrer de Pere Serafí, 12, 08012 Barcelona</t>
  </si>
  <si>
    <t>Bodega Calvo</t>
  </si>
  <si>
    <t>Carrer de Sant Antoni Maria Claret, 438, 08027 Barcelona</t>
  </si>
  <si>
    <t>Celler la Rosa</t>
  </si>
  <si>
    <t>Carrer de València, 35, 08015 Barcelona</t>
  </si>
  <si>
    <t>630 73 61 05</t>
  </si>
  <si>
    <t>Carrer de Camprodon, 26, 08923 Santa Coloma de Gramenet, Barcelona</t>
  </si>
  <si>
    <t>Sta Coloma de Gramanet</t>
  </si>
  <si>
    <t>Món Vínic Store</t>
  </si>
  <si>
    <t>Carrer de la Diputació, 251, 08007 Barcelona</t>
  </si>
  <si>
    <t>monvinicstore.com</t>
  </si>
  <si>
    <t>934 87 40 02</t>
  </si>
  <si>
    <t>info@monvinicstore.com</t>
  </si>
  <si>
    <t>Bodega Segura</t>
  </si>
  <si>
    <t>Carrer del Dr. Reig, 52, 08840 Viladecans, Barcelona</t>
  </si>
  <si>
    <t>Viladecans</t>
  </si>
  <si>
    <t>bodegasegura.es</t>
  </si>
  <si>
    <t>936 37 38 73</t>
  </si>
  <si>
    <t>info@bodegassegura.es</t>
  </si>
  <si>
    <t>Gravia Bodega cash carry</t>
  </si>
  <si>
    <t>C/ de Bailèn, 213, 08037 Barcelona</t>
  </si>
  <si>
    <t>Bar Bodega Quimet</t>
  </si>
  <si>
    <t>Carrer de Vic, 23, 08006 Barcelona</t>
  </si>
  <si>
    <t>barbodegaquimet.weebly.com</t>
  </si>
  <si>
    <t>932 18 41 89</t>
  </si>
  <si>
    <t>Bodega Super Barna</t>
  </si>
  <si>
    <t>Gran Via de les Corts Catalanes, 849, 08018 Barcelona, B</t>
  </si>
  <si>
    <t>Bodega Alta Alella</t>
  </si>
  <si>
    <t>Carrer del Canonge Baranera, 95, 08911 Badalona, Barcelona</t>
  </si>
  <si>
    <t>Badalona</t>
  </si>
  <si>
    <t>altaalella.wine</t>
  </si>
  <si>
    <t>934 64 49 49</t>
  </si>
  <si>
    <t>info@altaalella.wine</t>
  </si>
  <si>
    <t>Bodegas JyE</t>
  </si>
  <si>
    <t>Passeig de Valldaura, 254, 08016 Barcelona</t>
  </si>
  <si>
    <t>Carrer d&amp;apos;Ifni, 25, 08930 Sant Adrià de Besòs, Barcelona</t>
  </si>
  <si>
    <t>San Adrián del Besós</t>
  </si>
  <si>
    <t>Bodega de Bebidas &amp;quot;Tretze Hores&amp;quot;</t>
  </si>
  <si>
    <t>Carrer d&amp;apos;Amílcar, 33, 08031 Barcelona</t>
  </si>
  <si>
    <t>tretze-hores.business.site</t>
  </si>
  <si>
    <t>650 72 18 65</t>
  </si>
  <si>
    <t>Bodega Lozano</t>
  </si>
  <si>
    <t>Carrer dels Magatzems, 08003 Barcelona</t>
  </si>
  <si>
    <t>Bodega Giacobazzi S L</t>
  </si>
  <si>
    <t>Via Laietana, 37, 08003 Barcelona</t>
  </si>
  <si>
    <t>Bodega Christian</t>
  </si>
  <si>
    <t>Carrer Estruch, 08904 L&amp;apos;Hospitalet de Llobregat, Barcelona</t>
  </si>
  <si>
    <t>Hospitalet de Llobregat</t>
  </si>
  <si>
    <t>BODEGA MONFORT</t>
  </si>
  <si>
    <t>Carrer de la Maladeta, 24, 08906 L&amp;apos;Hospitalet de Llobregat, B</t>
  </si>
  <si>
    <t>bodegamonfort.com</t>
  </si>
  <si>
    <t>934 37 35 77</t>
  </si>
  <si>
    <t>Bodega JJA</t>
  </si>
  <si>
    <t>Carrer de la Sèquia, 12, 08913 Badalona, Barcelona</t>
  </si>
  <si>
    <t>933 87 91 88</t>
  </si>
  <si>
    <t>BODEGA CENTRE</t>
  </si>
  <si>
    <t>Carrer Major, 08901 L&amp;apos;Hospitalet de Llobregat, Barcelona</t>
  </si>
  <si>
    <t>Bodega El Botellón</t>
  </si>
  <si>
    <t>Carrer Bòbiles, 21, 08905 L&amp;apos;Hospitalet de Llobregat, Barcelona</t>
  </si>
  <si>
    <t>647 54 28 34</t>
  </si>
  <si>
    <t>Bodega Sant Jordi</t>
  </si>
  <si>
    <t>Carrer de la Garrotxa, 7, 08041 Barcelona</t>
  </si>
  <si>
    <t>bodegasantjordi.cat</t>
  </si>
  <si>
    <t>933 51 90 59</t>
  </si>
  <si>
    <t>admin@bodegasantjordi.cat</t>
  </si>
  <si>
    <t>Bodega Costillo</t>
  </si>
  <si>
    <t>Abrera</t>
  </si>
  <si>
    <t>934 64 18 58</t>
  </si>
  <si>
    <t>Carrer Major, 40, 08901 L&amp;apos;Hospitalet de Llobregat, Barcelona</t>
  </si>
  <si>
    <t>Bodega La Parra</t>
  </si>
  <si>
    <t>Carrer de Cartagena, 317, 08025 Barcelona</t>
  </si>
  <si>
    <t>619 04 95 41</t>
  </si>
  <si>
    <t>Vinícola del Llobregat S.L.</t>
  </si>
  <si>
    <t>Carrer del Cobalt, 175, 08907 L&amp;apos;Hospitalet de Llobregat, Barcelona</t>
  </si>
  <si>
    <t>vinosgranel.com</t>
  </si>
  <si>
    <t>934 73 62 26</t>
  </si>
  <si>
    <t>vinicola@vinosgranel.com</t>
  </si>
  <si>
    <t>Bodega M.Allue</t>
  </si>
  <si>
    <t>Carrer Calderón de la Barca, 30, 08906 L&amp;apos;Hospitalet de Llobregat, Barcelona</t>
  </si>
  <si>
    <t>934 37 74 70</t>
  </si>
  <si>
    <t>Vinoteca San Antoni By Wine Palace</t>
  </si>
  <si>
    <t>Carrer del Comte Borrell, 30, 08015 Barcelona</t>
  </si>
  <si>
    <t>winepalace.es</t>
  </si>
  <si>
    <t>935 39 40 02</t>
  </si>
  <si>
    <t>info@winepalace.es</t>
  </si>
  <si>
    <t>Bodega Edu 29 Sl</t>
  </si>
  <si>
    <t>Carrer del Comerç, 72, 08902 Hospitalet De Llobregat ( L&amp;apos;), Barcelona</t>
  </si>
  <si>
    <t>935 66 66 26</t>
  </si>
  <si>
    <t>Bodega Termes</t>
  </si>
  <si>
    <t>Avinguda de Santa Coloma, 15, 08922 Santa Coloma de Gramenet, Barcelona</t>
  </si>
  <si>
    <t>933 86 30 62</t>
  </si>
  <si>
    <t>Bodega Centre</t>
  </si>
  <si>
    <t>641 88 00 24</t>
  </si>
  <si>
    <t>Bodega Alimentació Iker</t>
  </si>
  <si>
    <t>Carrer de Provença, 554, 08026 Barcelona</t>
  </si>
  <si>
    <t>BODEGA SANT LLORENÇ . Vinos, Cavas, Licores y Vinos a granel</t>
  </si>
  <si>
    <t>Carrer de Girona, 3, 08980 Sant Feliu de Llobregat, Barcelona</t>
  </si>
  <si>
    <t>San Felíu de Llobregat</t>
  </si>
  <si>
    <t>amarillasinternet.com</t>
  </si>
  <si>
    <t>936 32 54 27</t>
  </si>
  <si>
    <t>Bodega Bonay</t>
  </si>
  <si>
    <t>Gran Via de les Corts Catalanes, 700, 08010 Barcelona, B</t>
  </si>
  <si>
    <t>casabonay.com</t>
  </si>
  <si>
    <t>935 45 80 76</t>
  </si>
  <si>
    <t>sleep@casabonay.com</t>
  </si>
  <si>
    <t>Bodega La Palma</t>
  </si>
  <si>
    <t>C. de la Palma de Sant Just, 7, 08002 Barcelona</t>
  </si>
  <si>
    <t>bodegalapalma.com</t>
  </si>
  <si>
    <t>933 15 06 56</t>
  </si>
  <si>
    <t>bodega@bodegalapalma.com</t>
  </si>
  <si>
    <t>BODEGA LLUIS</t>
  </si>
  <si>
    <t>Carrer de Pinar del Rio, 74, 08027 Barcelona</t>
  </si>
  <si>
    <t>bodegalluis.com</t>
  </si>
  <si>
    <t>933 52 10 53</t>
  </si>
  <si>
    <t>LOGO-POSITIVO_260x@2x.png</t>
  </si>
  <si>
    <t>Juan Esteban Bodega</t>
  </si>
  <si>
    <t>Av. de la Mare de Déu de Montserrat, 135, 08041 Barcelona</t>
  </si>
  <si>
    <t>936 05 49 44</t>
  </si>
  <si>
    <t>Bodegas Bel</t>
  </si>
  <si>
    <t>Av. de la Verge de Montserrat, 168, 08820 Prat De Llobregat ( El ), Barcelona</t>
  </si>
  <si>
    <t>El Prat de Llobregat</t>
  </si>
  <si>
    <t>933 70 00 64</t>
  </si>
  <si>
    <t>Bodega Calpet</t>
  </si>
  <si>
    <t>Carrer de Verdi, 141, 08012 Barcelona</t>
  </si>
  <si>
    <t>932 18 55 88</t>
  </si>
  <si>
    <t>Bodega Pedro</t>
  </si>
  <si>
    <t>Passatge del Riu Ter, 6, 08917 Badalona, Barcelona</t>
  </si>
  <si>
    <t>Celler Sant Martí</t>
  </si>
  <si>
    <t>Carrer de Sardenya, 92, 08018 Barcelona</t>
  </si>
  <si>
    <t>cellersantmarti.negocio.site</t>
  </si>
  <si>
    <t>933 00 61 74</t>
  </si>
  <si>
    <t>cellersantmarti@gmail.com</t>
  </si>
  <si>
    <t>Caves Vins I Locors Roselló</t>
  </si>
  <si>
    <t>Carrer d&amp;apos;en Gignàs, 25, 08002 Barcelona</t>
  </si>
  <si>
    <t>Bodegas Jumi S A</t>
  </si>
  <si>
    <t>Carrer de Calderón de la Barca, 100, 08914 Badalona, Barcelona</t>
  </si>
  <si>
    <t>933 88 28 99</t>
  </si>
  <si>
    <t>Bodega Casa Bou</t>
  </si>
  <si>
    <t>Carrer del Doctor Martí Julià, 13, 08903 L&amp;apos;Hospitalet de Llobregat, Barcelona</t>
  </si>
  <si>
    <t>934 49 04 24</t>
  </si>
  <si>
    <t>Bodega Oliver</t>
  </si>
  <si>
    <t>Carrer de Joaquim Ruyra, 12, 08918 Badalona, B</t>
  </si>
  <si>
    <t>933 99 19 19</t>
  </si>
  <si>
    <t>La Bodega RD</t>
  </si>
  <si>
    <t>Carrer de l&amp;apos;Emigrant, 24, 08906 L&amp;apos;Hospitalet de Llobregat, Barcelona</t>
  </si>
  <si>
    <t>612 27 75 26</t>
  </si>
  <si>
    <t>Bodega el trago</t>
  </si>
  <si>
    <t>C. Enginyer Moncunill, #1, 08905 L&amp;apos;Hospitalet de Llobregat, Barcelona</t>
  </si>
  <si>
    <t>bodega-el-trago.negocio.site</t>
  </si>
  <si>
    <t>938 06 96 12</t>
  </si>
  <si>
    <t>Bodega la Pilarica</t>
  </si>
  <si>
    <t>Carrer de Casals i Cuberó, 188, 08042 Barcelona</t>
  </si>
  <si>
    <t>933 54 72 19</t>
  </si>
  <si>
    <t>Bodega Romero</t>
  </si>
  <si>
    <t>Carrer del Canonge Doctor Auguet, 67, 08840 Viladecans, Barcelona</t>
  </si>
  <si>
    <t>936 58 16 87</t>
  </si>
  <si>
    <t>C/ Llobregat, 155, 08903 L&amp;apos;Hospitalet de Llobregat, Barcelona</t>
  </si>
  <si>
    <t>Sexy Wine</t>
  </si>
  <si>
    <t>Carrer de Joaquín Costa, 8, 08001 Barcelona</t>
  </si>
  <si>
    <t>sexywine.net</t>
  </si>
  <si>
    <t>666 64 15 70</t>
  </si>
  <si>
    <t>La Bodega Mediterrània</t>
  </si>
  <si>
    <t>Carrer de Lepant, 344, 08025 Barcelona</t>
  </si>
  <si>
    <t>938 08 90 25</t>
  </si>
  <si>
    <t>Verema I Collita</t>
  </si>
  <si>
    <t>Carrer de Ramon y Cajal, 107, Plaça d&amp;apos;En Joanic, 1, 08024 Barcelona</t>
  </si>
  <si>
    <t>veremaicollitabarcelona.com</t>
  </si>
  <si>
    <t>932 13 38 91</t>
  </si>
  <si>
    <t>Bodega Casa Martinez</t>
  </si>
  <si>
    <t>Carrer Progrés, 105, 08904 L&amp;apos;Hospitalet de Llobregat, Barcelona</t>
  </si>
  <si>
    <t>934 40 34 20</t>
  </si>
  <si>
    <t>Bodega Parxet</t>
  </si>
  <si>
    <t>08328 Alella DO, B</t>
  </si>
  <si>
    <t>Alella</t>
  </si>
  <si>
    <t>Bodegas Rosas</t>
  </si>
  <si>
    <t>Carrer de Cervantes, 76, 08191 Rubí, Barcelona</t>
  </si>
  <si>
    <t>Rubí</t>
  </si>
  <si>
    <t>bodegasrosas.com</t>
  </si>
  <si>
    <t>935 88 32 27</t>
  </si>
  <si>
    <t>info@bodegasrosas.com</t>
  </si>
  <si>
    <t>Bodega Ibiza</t>
  </si>
  <si>
    <t>Avinguda d&amp;apos;Isabel la Catòlica, 08906 L&amp;apos;Hospitalet de Llobregat, Barcelona</t>
  </si>
  <si>
    <t>Bodega El Torico</t>
  </si>
  <si>
    <t>Carrer de la Marina, 343, 08025 Barcelona</t>
  </si>
  <si>
    <t>934 36 14 39</t>
  </si>
  <si>
    <t>Bodega Amposta</t>
  </si>
  <si>
    <t>Carrer d&amp;apos;Amposta, 1, 08004 Barcelona</t>
  </si>
  <si>
    <t>bodegaamposta.com</t>
  </si>
  <si>
    <t>936 73 83 46</t>
  </si>
  <si>
    <t>reserves@bodegaamposta.com</t>
  </si>
  <si>
    <t>Bodega Hilinger</t>
  </si>
  <si>
    <t>Carrer de Sant Josep, 90, 08620 Sant Vicenç dels Horts, Barcelona</t>
  </si>
  <si>
    <t>S. Vicente dels Horts</t>
  </si>
  <si>
    <t>936 56 41 56</t>
  </si>
  <si>
    <t>Bodega Ultramarinos Salva</t>
  </si>
  <si>
    <t>Avinguda d&amp;apos;Enric Prat de la Riba, 72, 08915 Badalona, Barcelona</t>
  </si>
  <si>
    <t>933 95 22 95</t>
  </si>
  <si>
    <t>Bodegas Bellod S.A</t>
  </si>
  <si>
    <t>Av. Mare de Deu Montserrat, 6, 08970 Sant Joan d&amp;apos;Espí, B</t>
  </si>
  <si>
    <t>San Juan Despí</t>
  </si>
  <si>
    <t>bodegasbellod.com</t>
  </si>
  <si>
    <t>933 73 11 51</t>
  </si>
  <si>
    <t>bodegasbellod@bodegasbellod.com</t>
  </si>
  <si>
    <t>Bodegas Margarit</t>
  </si>
  <si>
    <t>Carrer de Pi i Margall, 27, 08755 Castellbisbal, Barcelona</t>
  </si>
  <si>
    <t>Castellbisbal</t>
  </si>
  <si>
    <t>937 72 00 08</t>
  </si>
  <si>
    <t>Taj Bodega</t>
  </si>
  <si>
    <t>Carrer Bòbiles, 67, 08905 Hospitalet de Llobregat (L&amp;apos;), Barcelona</t>
  </si>
  <si>
    <t>934 47 38 46</t>
  </si>
  <si>
    <t>Germans Vidal Tarruella</t>
  </si>
  <si>
    <t>Carrer d&amp;apos;Àngel Guimerà, 22, 08950 Esplugues de Llobregat, Barcelona</t>
  </si>
  <si>
    <t>Esplugas de Llobregat</t>
  </si>
  <si>
    <t>cellertorras.com</t>
  </si>
  <si>
    <t>933 71 07 46</t>
  </si>
  <si>
    <t>LA BODEGUETA</t>
  </si>
  <si>
    <t>Carrer del 8 de Març, 37, 08950 Esplugues de Llobregat, Barcelona</t>
  </si>
  <si>
    <t>931 17 44 94</t>
  </si>
  <si>
    <t>Bodega la Viña</t>
  </si>
  <si>
    <t>Carrer de Dolors Almeda, 97, 08940 Cornellà de Llobregat, Barcelona</t>
  </si>
  <si>
    <t>Cornellá de Llobregat</t>
  </si>
  <si>
    <t>933 77 15 80</t>
  </si>
  <si>
    <t>ANTIC CELLER DE GRÀCIA</t>
  </si>
  <si>
    <t>Carrer del Torrent d&amp;apos;En Vidalet, 27, 08012 Barcelona</t>
  </si>
  <si>
    <t>graciadivina.com</t>
  </si>
  <si>
    <t>932 13 55 18</t>
  </si>
  <si>
    <t>info@graciadivina.com</t>
  </si>
  <si>
    <t>El celler d&amp;apos;en Pep</t>
  </si>
  <si>
    <t>Carrer de L&amp;apos;Estrella, 2, 08901 L&amp;apos;Hospitalet de Llobregat, Barcelona</t>
  </si>
  <si>
    <t>933 37 63 31</t>
  </si>
  <si>
    <t>Celler d&amp;apos;en Rafel</t>
  </si>
  <si>
    <t>Carrer del Xiprer, 24, 08041 Barcelona</t>
  </si>
  <si>
    <t>934 36 22 69</t>
  </si>
  <si>
    <t>Bodega Bacu&amp;apos;s</t>
  </si>
  <si>
    <t>Carrer de Sant Pere, 75, 08850 Gavà, Barcelona</t>
  </si>
  <si>
    <t>Gavá</t>
  </si>
  <si>
    <t>bacusgava.com</t>
  </si>
  <si>
    <t>629 35 02 06</t>
  </si>
  <si>
    <t>Cavas y Vinos Pujol</t>
  </si>
  <si>
    <t>Carrer d&amp;apos;Eduard Gibert i Riera, 44, 08940 Cornellà de Llobregat, Barcelona</t>
  </si>
  <si>
    <t>933 77 07 61</t>
  </si>
  <si>
    <t>Carrer de Marià Aguiló, 79, 08005 Barcelona</t>
  </si>
  <si>
    <t>933 00 36 01</t>
  </si>
  <si>
    <t>Bodegas Beluga Luxury</t>
  </si>
  <si>
    <t>Av. la Ferreria, 86, 88, 08110 Montcada i Reixac, B</t>
  </si>
  <si>
    <t>Moncada y Reixach</t>
  </si>
  <si>
    <t>belugaluxury.com</t>
  </si>
  <si>
    <t>937 32 60 25</t>
  </si>
  <si>
    <t>gasparesganga-jquery-loading-overlay@2.1.6</t>
  </si>
  <si>
    <t>La Bodega Vigol Royal S.L.</t>
  </si>
  <si>
    <t>Passatge Moixó, 7, 08918 Badalona, Barcelona</t>
  </si>
  <si>
    <t>Bodega Degustación Francisco</t>
  </si>
  <si>
    <t>Carrer de Santaló, 161, 08021 Barcelona</t>
  </si>
  <si>
    <t>934 14 61 69</t>
  </si>
  <si>
    <t>Bodega La General</t>
  </si>
  <si>
    <t>Carrer del Vapor Vell, 12, 08028 Barcelona</t>
  </si>
  <si>
    <t>bodega-la-general.negocio.site</t>
  </si>
  <si>
    <t>934 63 73 37</t>
  </si>
  <si>
    <t>Celler 1912 S L</t>
  </si>
  <si>
    <t>Carrer de Josep Prats, 30, 08901 L&amp;apos;Hospitalet de Llobregat, Barcelona</t>
  </si>
  <si>
    <t>933 38 32 13</t>
  </si>
  <si>
    <t>BODEGA SALAN</t>
  </si>
  <si>
    <t>Carrer de la Ciutat Comtal, 8, 08901 L&amp;apos;Hospitalet de Llobregat, Barcelona</t>
  </si>
  <si>
    <t>933 38 44 88</t>
  </si>
  <si>
    <t>Vinos Outlet.Com</t>
  </si>
  <si>
    <t>Passatge Unió, 6, 08754 El Papiol, Barcelona</t>
  </si>
  <si>
    <t>Papiol</t>
  </si>
  <si>
    <t>Bodega Balmes</t>
  </si>
  <si>
    <t>Carrer de Balmes, 363, 08006 Barcelona</t>
  </si>
  <si>
    <t>934 18 68 62</t>
  </si>
  <si>
    <t>Celler Duran</t>
  </si>
  <si>
    <t>Carrer d&amp;apos;Esteràs, 18, 08028 Barcelona</t>
  </si>
  <si>
    <t>934 22 93 92</t>
  </si>
  <si>
    <t>Cavas del Ampurdán S.A.</t>
  </si>
  <si>
    <t>Carrer dels Motors, 138, 08038 Barcelona</t>
  </si>
  <si>
    <t>blancpescador.com</t>
  </si>
  <si>
    <t>932 23 31 46</t>
  </si>
  <si>
    <t>Pilar Murillo Ruiz</t>
  </si>
  <si>
    <t>Carrer del Clot, 55, 08018 Barcelona</t>
  </si>
  <si>
    <t>932 31 15 05</t>
  </si>
  <si>
    <t>Bodega Linares</t>
  </si>
  <si>
    <t>Carrer de la Concòrdia, 6, 08004 Barcelona</t>
  </si>
  <si>
    <t>Bodega Disval</t>
  </si>
  <si>
    <t>Carrer Progrés, 94, 08904 L&amp;apos;Hospitalet de Llobregat, Barcelona</t>
  </si>
  <si>
    <t>bodega-disval.negocio.site</t>
  </si>
  <si>
    <t>623 41 98 26</t>
  </si>
  <si>
    <t>Super Bodega 24</t>
  </si>
  <si>
    <t>Carrer de Juan Valera, 61, 08914 Santa Coloma de Gramenet, Barcelona</t>
  </si>
  <si>
    <t>Artisan World Wines S.L.</t>
  </si>
  <si>
    <t>Carrer de Casp, 186, 1º [4ª, 08013 Barcelona</t>
  </si>
  <si>
    <t>artisanworldwines.com</t>
  </si>
  <si>
    <t>933 20 84 39</t>
  </si>
  <si>
    <t>info@artisanworldwines.com</t>
  </si>
  <si>
    <t>La bodegueta del Guinardó, Bodega</t>
  </si>
  <si>
    <t>Carrer de Varsòvia, 84, 08041 Barcelona</t>
  </si>
  <si>
    <t>labodeguetadelguinardo.com</t>
  </si>
  <si>
    <t>934 36 07 76</t>
  </si>
  <si>
    <t>Bodega Sant Medir</t>
  </si>
  <si>
    <t>Carrer de Sant Medir, 6, 08028 Barcelona</t>
  </si>
  <si>
    <t>933 39 55 29</t>
  </si>
  <si>
    <t>Vall de Rials, s/n, 08328 Alella, Barcelona, B</t>
  </si>
  <si>
    <t>roura.es</t>
  </si>
  <si>
    <t>933 52 74 56</t>
  </si>
  <si>
    <t>roura@roura.es</t>
  </si>
  <si>
    <t>Cal Maurici(Bodega-Vermuteria. Sants, Barcelona.)</t>
  </si>
  <si>
    <t>Carrer de Feliu Casanova, 6, 08028 Barcelona</t>
  </si>
  <si>
    <t>937 07 36 37</t>
  </si>
  <si>
    <t>Cooperativa Obrera Popular Colnmado Bodega Sucursal</t>
  </si>
  <si>
    <t>Carrer de l&amp;apos;Atlàntida, 25, 08003 Barcelona</t>
  </si>
  <si>
    <t>HASTA LOS ANDARES Barcelona (Taberna Restaurante / Tapas Bar / Bodega Jamon/ Spanish Food)</t>
  </si>
  <si>
    <t>Carrer de Provença, 471, 473, 08025 Barcelona</t>
  </si>
  <si>
    <t>hastalosandaresbarcelona.com</t>
  </si>
  <si>
    <t>936 01 55 17</t>
  </si>
  <si>
    <t>Bodega Fabiana</t>
  </si>
  <si>
    <t>Av. Miraflores, 34, 08905 L&amp;apos;Hospitalet de Llobregat, Barcelona</t>
  </si>
  <si>
    <t>632 51 37 69</t>
  </si>
  <si>
    <t>Bodega Vinito</t>
  </si>
  <si>
    <t>Carrer del Parlament, 27, 08015 Barcelona</t>
  </si>
  <si>
    <t>934 42 96 57</t>
  </si>
  <si>
    <t>Celler Cal Marino</t>
  </si>
  <si>
    <t>Carrer de Margarit, 54, 08004 Barcelona</t>
  </si>
  <si>
    <t>calmarino.tumblr.com</t>
  </si>
  <si>
    <t>Bodega Sepúlveda</t>
  </si>
  <si>
    <t>Carrer de Sepúlveda, 173, 08011 Barcelona</t>
  </si>
  <si>
    <t>bodegasepulveda.com</t>
  </si>
  <si>
    <t>933 23 59 44</t>
  </si>
  <si>
    <t>info@bodegasepulveda.com</t>
  </si>
  <si>
    <t>Celler De L&amp;apos;avi Jaume</t>
  </si>
  <si>
    <t>Avinguda de Santa Coloma, 114, 08922 Santa Coloma de Gramenet, Barcelona</t>
  </si>
  <si>
    <t>933 85 88 41</t>
  </si>
  <si>
    <t>Celler Valldoreix</t>
  </si>
  <si>
    <t>Rambla Mossèn Jacint Verdaguer, 27, 08197 Valldoreix, Barcelona</t>
  </si>
  <si>
    <t>Valldoreix</t>
  </si>
  <si>
    <t>cellervalldoreix.com</t>
  </si>
  <si>
    <t>936 76 40 68</t>
  </si>
  <si>
    <t>SUPER BODEGA VIDAL</t>
  </si>
  <si>
    <t>C. Enginyer Moncunill, 35, 08905 L&amp;apos;Hospitalet de Llobregat, Barcelona</t>
  </si>
  <si>
    <t>675 39 24 99</t>
  </si>
  <si>
    <t>Masia Can Calopa de Dalt</t>
  </si>
  <si>
    <t>Carretera, BV-1468, Km 4, 8, 08017 Barcelona</t>
  </si>
  <si>
    <t>olivera.org</t>
  </si>
  <si>
    <t>646 61 91 88</t>
  </si>
  <si>
    <t>Vinalium Sants</t>
  </si>
  <si>
    <t>Carrer de Càceres, 6, 08028 Barcelona</t>
  </si>
  <si>
    <t>vinalium.com</t>
  </si>
  <si>
    <t>936 39 30 23</t>
  </si>
  <si>
    <t>info@vinalium.com</t>
  </si>
  <si>
    <t>Celler Ruvic</t>
  </si>
  <si>
    <t>Carrer d&amp;apos;Irlanda, 123, L3, 08922 Santa Coloma de Gramenet, B</t>
  </si>
  <si>
    <t>626 06 05 09</t>
  </si>
  <si>
    <t>Bodega Cal Pep</t>
  </si>
  <si>
    <t>932 18 58 85</t>
  </si>
  <si>
    <t>Enterwine</t>
  </si>
  <si>
    <t>Travessera de Gràcia, 119, 08012 Barcelona</t>
  </si>
  <si>
    <t>enterwine.es</t>
  </si>
  <si>
    <t>contact@enterwine.com</t>
  </si>
  <si>
    <t>Bar Del Toro</t>
  </si>
  <si>
    <t>Carrer de Sant Vicenç, 13, 08001 Barcelona</t>
  </si>
  <si>
    <t>931 72 36 27</t>
  </si>
  <si>
    <t>Fermín Roig Carcasés</t>
  </si>
  <si>
    <t>Carrer de la Indústria, 273, 08041 Barcelona</t>
  </si>
  <si>
    <t>934 35 51 73</t>
  </si>
  <si>
    <t>Els Sortidors del Parlament</t>
  </si>
  <si>
    <t>Carrer del Parlament, 53, 08015 Barcelona</t>
  </si>
  <si>
    <t>934 41 16 02</t>
  </si>
  <si>
    <t>Bodega y Distribuciones Bedoya</t>
  </si>
  <si>
    <t>Carrer de l&amp;apos;Alegria, 40, 08905 L&amp;apos;Hospitalet de Llobregat, Barcelona</t>
  </si>
  <si>
    <t>664 89 58 66</t>
  </si>
  <si>
    <t>Alaparra</t>
  </si>
  <si>
    <t>Carrer de Pujades, 136, 08005 Barcelona</t>
  </si>
  <si>
    <t>alaparra.es</t>
  </si>
  <si>
    <t>693 76 08 05</t>
  </si>
  <si>
    <t>Bar-Bodega Bartolí</t>
  </si>
  <si>
    <t>Carrer del Vallespir, 41, 08014 Barcelona</t>
  </si>
  <si>
    <t>933 39 10 21</t>
  </si>
  <si>
    <t>La Bodega del Milanes Wine Bar &amp;amp; Charcutería</t>
  </si>
  <si>
    <t>Carrer dels Mirallers, 14, 08003 Barcelona</t>
  </si>
  <si>
    <t>693 04 26 17</t>
  </si>
  <si>
    <t>La Pubilla del Taulat</t>
  </si>
  <si>
    <t>Carrer de Marià Aguiló, 131, 08005 Barcelona</t>
  </si>
  <si>
    <t>lapubilladeltaulat.com</t>
  </si>
  <si>
    <t>932 25 34 20</t>
  </si>
  <si>
    <t>lapubilla@lapubilladeltaulat.com</t>
  </si>
  <si>
    <t>El Tros Vall Llach Barcelona</t>
  </si>
  <si>
    <t>Carrer de Mallorca, 303, 08037 Barcelona</t>
  </si>
  <si>
    <t>cellereltros.cat</t>
  </si>
  <si>
    <t>938 32 87 98</t>
  </si>
  <si>
    <t>logo@2x.png</t>
  </si>
  <si>
    <t>Wine Palace Sant Cugat</t>
  </si>
  <si>
    <t>Carrer del Vallespir, 5,, Edifici Fòrum, 08173 Sant Cugat del Vallès, B</t>
  </si>
  <si>
    <t>Sant Cugat del Vallès</t>
  </si>
  <si>
    <t>935 90 78 38</t>
  </si>
  <si>
    <t>Alella Vinícola</t>
  </si>
  <si>
    <t>Rambla Àngel Guimerà, 62, 08328 Alella, Barcelona</t>
  </si>
  <si>
    <t>alellavinicola.com</t>
  </si>
  <si>
    <t>935 40 38 42</t>
  </si>
  <si>
    <t>info@alellavinicola.com</t>
  </si>
  <si>
    <t>Marie Brizard España S.A.</t>
  </si>
  <si>
    <t>Carrer del Clos de Sant Francesc, 2, 08034 Barcelona</t>
  </si>
  <si>
    <t>932 04 12 50</t>
  </si>
  <si>
    <t>Sant Antoni Gloriós</t>
  </si>
  <si>
    <t>Carrer de Manso, 42, 08015 Barcelona</t>
  </si>
  <si>
    <t>instagram.com</t>
  </si>
  <si>
    <t>934 24 06 28</t>
  </si>
  <si>
    <t>BLUE CITY BODEGA 2020</t>
  </si>
  <si>
    <t>Carrer Font, 10, 08905 L&amp;apos;Hospitalet de Llobregat, Barcelona</t>
  </si>
  <si>
    <t>632 24 90 01</t>
  </si>
  <si>
    <t>Bodega Castells</t>
  </si>
  <si>
    <t>Carrer Tamarit, 18, 08291 Ripollet, Barcelona</t>
  </si>
  <si>
    <t>Ripollet</t>
  </si>
  <si>
    <t>bodega-castells.negocio.site</t>
  </si>
  <si>
    <t>936 92 08 18</t>
  </si>
  <si>
    <t>Wine Palace</t>
  </si>
  <si>
    <t>Carrer de Verdi, 67, 08012 Barcelona</t>
  </si>
  <si>
    <t>930 23 22 81</t>
  </si>
  <si>
    <t>Celler Can Costa</t>
  </si>
  <si>
    <t>Carrer de Sant Ramon, 198, 08290 Cerdanyola del Vallès, Barcelona</t>
  </si>
  <si>
    <t>Cerdanyola</t>
  </si>
  <si>
    <t>cellercancosta.cat</t>
  </si>
  <si>
    <t>936 92 07 91</t>
  </si>
  <si>
    <t>La Rambleta Gourmet</t>
  </si>
  <si>
    <t>Carrer de l&amp;apos;Agricultura, 248, 08020 Barcelona</t>
  </si>
  <si>
    <t>934 90 93 01</t>
  </si>
  <si>
    <t>Maset Barcelona</t>
  </si>
  <si>
    <t>Pg. de Sant Joan, 175, 08037 Barcelona</t>
  </si>
  <si>
    <t>maset.cat</t>
  </si>
  <si>
    <t>937 39 59 00</t>
  </si>
  <si>
    <t>Cal Pere</t>
  </si>
  <si>
    <t>Carrer de Jaume Casanovas, 70, 08820 El Prat de Llobregat, Barcelona</t>
  </si>
  <si>
    <t>933 79 02 52</t>
  </si>
  <si>
    <t>Koulibiac S L</t>
  </si>
  <si>
    <t>Plaça de Tetuan, 40, 08010 Barcelona</t>
  </si>
  <si>
    <t>932 46 33 63</t>
  </si>
  <si>
    <t>Atclan Europea Productions S L</t>
  </si>
  <si>
    <t>Carrer de Casp, 44, 08010 Barcelona</t>
  </si>
  <si>
    <t>933 04 11 18</t>
  </si>
  <si>
    <t>Gleusteen S L</t>
  </si>
  <si>
    <t>Carrer de la Portaferrissa, 7, 08002 Barcelona</t>
  </si>
  <si>
    <t>gleusteen.com</t>
  </si>
  <si>
    <t>931 19 11 54</t>
  </si>
  <si>
    <t>webmaster@gleusteen.com</t>
  </si>
  <si>
    <t>Ediciones Mielan</t>
  </si>
  <si>
    <t>Carrer de Novell, 9, 08028 Barcelona</t>
  </si>
  <si>
    <t>934 90 99 27</t>
  </si>
  <si>
    <t>DVINOS - Restaurante,Degustación de tapas, bar bodega, vermuts musicales</t>
  </si>
  <si>
    <t>Carrer de Montflorit, 151, 08850 Gavà, Barcelona</t>
  </si>
  <si>
    <t>644 09 73 19</t>
  </si>
  <si>
    <t>FEVER-TREE</t>
  </si>
  <si>
    <t>Gran Via de les Corts Catalanes, 649, 08010 Barcelona</t>
  </si>
  <si>
    <t>fever-tree.es</t>
  </si>
  <si>
    <t>Rambla de Prim, 250, 08020 Barcelona</t>
  </si>
  <si>
    <t>Bodegas JJA</t>
  </si>
  <si>
    <t>Av. de Lloreda, 97, 08917 Badalona, Barcelona</t>
  </si>
  <si>
    <t>933 83 33 87</t>
  </si>
  <si>
    <t>Juan Miró</t>
  </si>
  <si>
    <t>Pol. Ind. Molí dels Frares, Carrer B, 6, 08620 Sant Vicenç dels Horts, B</t>
  </si>
  <si>
    <t>936 56 00 52</t>
  </si>
  <si>
    <t>Enrenow Scp</t>
  </si>
  <si>
    <t>Carrer de Trafalgar, 48, 08010 Barcelona</t>
  </si>
  <si>
    <t>932 68 33 75</t>
  </si>
  <si>
    <t>Roberto Martínez Payar</t>
  </si>
  <si>
    <t>Carrer de Huelva, 74, 08020 Barcelona</t>
  </si>
  <si>
    <t>933 08 88 61</t>
  </si>
  <si>
    <t>Zas Factory S L</t>
  </si>
  <si>
    <t>Carrer de Provença, 199, 08008 Barcelona</t>
  </si>
  <si>
    <t>658 89 77 94</t>
  </si>
  <si>
    <t>Bouquet d&amp;apos;Alella</t>
  </si>
  <si>
    <t>Av. Sant Josep de Calassanç, 8, 08328 Alella, Barcelona</t>
  </si>
  <si>
    <t>bouquetdalella.com</t>
  </si>
  <si>
    <t>935 55 69 97</t>
  </si>
  <si>
    <t>Iguapop</t>
  </si>
  <si>
    <t>Pg. de Sant Joan, 104, 08037 Barcelona</t>
  </si>
  <si>
    <t>Vinalium Ripollet</t>
  </si>
  <si>
    <t>Rambla de Sant Jordi, 63, Local C, 08291 Ripollet, Barcelona</t>
  </si>
  <si>
    <t>933 48 34 29</t>
  </si>
  <si>
    <t>Celleret Ca la tata</t>
  </si>
  <si>
    <t>Carrer de Jaume Casanovas, 131, 08820 El Prat de Llobregat, Barcelona</t>
  </si>
  <si>
    <t>vinoscalatata.es</t>
  </si>
  <si>
    <t>calatata@gmail.com</t>
  </si>
  <si>
    <t>Modesto Jiménez Matas</t>
  </si>
  <si>
    <t>Carrer de l&amp;apos;Abedul, 3, 08905 Hospitalet de Llobregat (L&amp;apos;), Barcelona</t>
  </si>
  <si>
    <t>934 38 03 09</t>
  </si>
  <si>
    <t>Enocoe</t>
  </si>
  <si>
    <t>Carrer de Cervantes, 5, 08002 Barcelona</t>
  </si>
  <si>
    <t>Mb Eurodial Especialidades</t>
  </si>
  <si>
    <t>Carrer de Trias i Giró, 21, 08034 Barcelona</t>
  </si>
  <si>
    <t>932 06 44 03</t>
  </si>
  <si>
    <t>Barcelona 3d School S L</t>
  </si>
  <si>
    <t>Rambla de Catalunya, 53, 08007 Barcelona, B</t>
  </si>
  <si>
    <t>fxanimation.es</t>
  </si>
  <si>
    <t>934 67 66 99</t>
  </si>
  <si>
    <t>info@fxanimation.es</t>
  </si>
  <si>
    <t>Sticaki,Sl</t>
  </si>
  <si>
    <t>Travessera de Gràcia, 73, 08006 Barcelona</t>
  </si>
  <si>
    <t>932 18 55 67</t>
  </si>
  <si>
    <t>Elab Studio S.L.</t>
  </si>
  <si>
    <t>Carrer del Dr. Trueta, 158, 08005 Barcelona</t>
  </si>
  <si>
    <t>932 24 77 44</t>
  </si>
  <si>
    <t>Masia Cal Geperut</t>
  </si>
  <si>
    <t>Carr. de montcada i Reixac, 08916 Badalona, B</t>
  </si>
  <si>
    <t>masia-cal-geperut.negocio.site</t>
  </si>
  <si>
    <t>Vins Joan Sardà</t>
  </si>
  <si>
    <t>Carrer Major, 78, 08755 Castellbisbal, Barcelona</t>
  </si>
  <si>
    <t>937 72 09 00</t>
  </si>
  <si>
    <t>Vinalium - Castelldefels</t>
  </si>
  <si>
    <t>Carrer del Doctor Trueta, 5, 08860 Castelldefels, Barcelona</t>
  </si>
  <si>
    <t>Casteldefels</t>
  </si>
  <si>
    <t>931 40 13 54</t>
  </si>
  <si>
    <t>Celler Can Roda</t>
  </si>
  <si>
    <t>BV-5006, 08106 Barcelona, B</t>
  </si>
  <si>
    <t>cellercanroda.cat</t>
  </si>
  <si>
    <t>679 19 62 72</t>
  </si>
  <si>
    <t>info@cellercanroda.cat</t>
  </si>
  <si>
    <t>Cavas Codorniu</t>
  </si>
  <si>
    <t>Avda. Jaume Codorniu, s/n, 08770, B</t>
  </si>
  <si>
    <t>San Sadurní de Noya</t>
  </si>
  <si>
    <t>codorniu.com</t>
  </si>
  <si>
    <t>938 18 32 32</t>
  </si>
  <si>
    <t>Les Caves Rekondo</t>
  </si>
  <si>
    <t>Carrer Mossèn Jacint Verdaguer, 9, 08320 El Masnou, Barcelona</t>
  </si>
  <si>
    <t>El Masnou</t>
  </si>
  <si>
    <t>lescavesrekondo.com</t>
  </si>
  <si>
    <t>935 40 21 60</t>
  </si>
  <si>
    <t>Castellroig</t>
  </si>
  <si>
    <t>C-243a, Km 1, 08739 Subirats, B</t>
  </si>
  <si>
    <t>castellroig.com</t>
  </si>
  <si>
    <t>938 91 19 27</t>
  </si>
  <si>
    <t>Bodegas Torres</t>
  </si>
  <si>
    <t>Carrer de Melió, 44, 08720 Vilafranca del Penedès, Barcelona</t>
  </si>
  <si>
    <t>Villafranca del Panadés</t>
  </si>
  <si>
    <t>torres.es</t>
  </si>
  <si>
    <t>servicioalcliente@torres.es</t>
  </si>
  <si>
    <t>Recaredo</t>
  </si>
  <si>
    <t>Carrer de Tamarit, 10, 08770 Sant Sadurní d&amp;apos;Anoia, Barcelona</t>
  </si>
  <si>
    <t>recaredo.com</t>
  </si>
  <si>
    <t>938 91 02 14</t>
  </si>
  <si>
    <t>info@recaredo.com</t>
  </si>
  <si>
    <t>Gramona</t>
  </si>
  <si>
    <t>Carrer de la Indústria, 36, 08770 Sant Sadurní d&amp;apos;Anoia, Barcelona</t>
  </si>
  <si>
    <t>gramona.com</t>
  </si>
  <si>
    <t>938 91 01 13</t>
  </si>
  <si>
    <t>info@gramona.com</t>
  </si>
  <si>
    <t>Freixenet</t>
  </si>
  <si>
    <t>Plaça Joan Sala, 2, 08770 Sant Sadurní d&amp;apos;Anoia, Barcelona</t>
  </si>
  <si>
    <t>freixenet.es</t>
  </si>
  <si>
    <t>938 91 70 00</t>
  </si>
  <si>
    <t>Bodegas Cava Mas Tinell</t>
  </si>
  <si>
    <t>Ctra. Sant Martí Sarroca, 08720 Vilafranca del Penedès, Barcelona</t>
  </si>
  <si>
    <t>mastinell.com</t>
  </si>
  <si>
    <t>938 17 00 58</t>
  </si>
  <si>
    <t>Vinalium Mataró</t>
  </si>
  <si>
    <t>Carrer Nou, 18, 08301 Mataró, Barcelona</t>
  </si>
  <si>
    <t>Mataró</t>
  </si>
  <si>
    <t>935 16 92 42</t>
  </si>
  <si>
    <t>Torres Bodegas (LOGISTICA)</t>
  </si>
  <si>
    <t>S/N Lugar El Maset, 0, 08796, 08796 Pacs del Penedès, Barcelona</t>
  </si>
  <si>
    <t>Pacs del Penedés</t>
  </si>
  <si>
    <t>938 17 74 00</t>
  </si>
  <si>
    <t>Barcelona Brands S.L.</t>
  </si>
  <si>
    <t>Port d’Aiguadolç - Calle Área Carena 5-6, Local 6, 08870 Sitges, B</t>
  </si>
  <si>
    <t>Sitges</t>
  </si>
  <si>
    <t>barcelonabrands.com</t>
  </si>
  <si>
    <t>931 19 12 44</t>
  </si>
  <si>
    <t>vicente@seriesnemo.com</t>
  </si>
  <si>
    <t>Bodega Miquel Jané</t>
  </si>
  <si>
    <t>Masia Cal Costas, S/N, 08736 Guardiola de Font-Rubí, B</t>
  </si>
  <si>
    <t>Guardiola de Font-Rubí</t>
  </si>
  <si>
    <t>miqueljane.com</t>
  </si>
  <si>
    <t>934 14 09 48</t>
  </si>
  <si>
    <t>Familia Torres: centro de visitas</t>
  </si>
  <si>
    <t>Finca el Maset s/n, 08796 Pacs del Penedès, B</t>
  </si>
  <si>
    <t>938 17 73 30</t>
  </si>
  <si>
    <t>Bodegues Costa</t>
  </si>
  <si>
    <t>Camí Vell de Sant Celoni, 41, 08460 Santa Maria de Palautordera, Barcelona</t>
  </si>
  <si>
    <t>Santa María de Palautordera</t>
  </si>
  <si>
    <t>cashmontseny.com</t>
  </si>
  <si>
    <t>938 67 02 55</t>
  </si>
  <si>
    <t>Carrer de Sant Antoni, 17, 08470 Sant Celoni, Barcelona</t>
  </si>
  <si>
    <t>San Celoni</t>
  </si>
  <si>
    <t>938 67 04 67</t>
  </si>
  <si>
    <t>Destilerías MG</t>
  </si>
  <si>
    <t>Carrer de Miquel Guansé, 08800 Vilanova i la Geltrú, Barcelona</t>
  </si>
  <si>
    <t>Villanueva y Geltrú</t>
  </si>
  <si>
    <t>mgdestilerias.com</t>
  </si>
  <si>
    <t>938 14 80 00</t>
  </si>
  <si>
    <t>mg@destileriasmg.com</t>
  </si>
  <si>
    <t>Rexach Baqués</t>
  </si>
  <si>
    <t>Carrer de Santa María, 12, 08736 Guardiola de Font-Rubí, Barcelona</t>
  </si>
  <si>
    <t>rexachbaques.com</t>
  </si>
  <si>
    <t>938 97 91 70</t>
  </si>
  <si>
    <t>Celler Solergibert</t>
  </si>
  <si>
    <t>Carrer Barquera, 40, 08271 Artés, Barcelona</t>
  </si>
  <si>
    <t>Artés</t>
  </si>
  <si>
    <t>cellersolergibert.com</t>
  </si>
  <si>
    <t>938 30 50 84</t>
  </si>
  <si>
    <t>josep@cellersolergibert.com</t>
  </si>
  <si>
    <t>CAN SERRA DELS EXIBIS</t>
  </si>
  <si>
    <t>08269 Navás, B</t>
  </si>
  <si>
    <t>San Salvador de Torroella</t>
  </si>
  <si>
    <t>exibis.com</t>
  </si>
  <si>
    <t>Roqueta Origen</t>
  </si>
  <si>
    <t>Masia Roqueta, 08279 Horta d&amp;apos;Avinyó, B</t>
  </si>
  <si>
    <t>Horta de Avinyó</t>
  </si>
  <si>
    <t>roquetaorigen.com</t>
  </si>
  <si>
    <t>938 74 35 11</t>
  </si>
  <si>
    <t>info@roquetaorigen.com</t>
  </si>
  <si>
    <t>Miguel Torres S.A.</t>
  </si>
  <si>
    <t>Lugar Barri la Serra, 0, 08796 Pacs del Penedès, B</t>
  </si>
  <si>
    <t>938 19 98 77</t>
  </si>
  <si>
    <t>SOLO EL AMOR SALVARA AL MUNDO - VINOS NATURALES</t>
  </si>
  <si>
    <t>Nueva Direccion, Plaça Calvet i Rubalcaba, s/n, 17002 Girona</t>
  </si>
  <si>
    <t>Gerona</t>
  </si>
  <si>
    <t>Girona</t>
  </si>
  <si>
    <t>soloelamorsalvaraelmundo.com</t>
  </si>
  <si>
    <t>648 19 94 43</t>
  </si>
  <si>
    <t>Cellers Pagès, vins i caves</t>
  </si>
  <si>
    <t>Carrer de Santa Eugènia, 109, 17006 Girona</t>
  </si>
  <si>
    <t>cellerspages.com</t>
  </si>
  <si>
    <t>972 23 01 46</t>
  </si>
  <si>
    <t>comercial@cellerspages.com</t>
  </si>
  <si>
    <t>El Celler de Sant Narcís</t>
  </si>
  <si>
    <t>Plaça de l&amp;apos;Assumpció, 31, 17005 Girona</t>
  </si>
  <si>
    <t>elceller.cat</t>
  </si>
  <si>
    <t>972 23 07 74</t>
  </si>
  <si>
    <t>info@elceller.cat</t>
  </si>
  <si>
    <t>Vins Rovira</t>
  </si>
  <si>
    <t>Carrer Sant Isidre, 52, 17003 Girona</t>
  </si>
  <si>
    <t>972 20 36 30</t>
  </si>
  <si>
    <t>Josep Torrent Garolera</t>
  </si>
  <si>
    <t>Carrer de Santa Eugènia, 208, 17006 Girona</t>
  </si>
  <si>
    <t>972 23 49 18</t>
  </si>
  <si>
    <t>José Reixach Anglada</t>
  </si>
  <si>
    <t>Carrer del Montseny, 52, 17006 Girona</t>
  </si>
  <si>
    <t>972 24 39 54</t>
  </si>
  <si>
    <t>Maset Girona</t>
  </si>
  <si>
    <t>Carrer Bisbe Sivilla, 4, 17005 Girona</t>
  </si>
  <si>
    <t>900 200 250</t>
  </si>
  <si>
    <t>Pere Jordà Cusí</t>
  </si>
  <si>
    <t>Plaça de Catalunya, 8, 17004 Girona</t>
  </si>
  <si>
    <t>972 15 33 62</t>
  </si>
  <si>
    <t>Varisegap S.R.L.</t>
  </si>
  <si>
    <t>17006 Gerona, Girona</t>
  </si>
  <si>
    <t>Mediamovil Unidad De Producción S L</t>
  </si>
  <si>
    <t>Carrer Astúries, 11, 17003 Girona</t>
  </si>
  <si>
    <t>972 21 22 18</t>
  </si>
  <si>
    <t>Supermercado Consum Girona</t>
  </si>
  <si>
    <t>Carrer Ultònia, 11, 17002 Girona</t>
  </si>
  <si>
    <t>972 22 30 92</t>
  </si>
  <si>
    <t>Talkin To Me Productions</t>
  </si>
  <si>
    <t>Carrer del Pla de Salt, 20, 17190 Salt, Girona</t>
  </si>
  <si>
    <t>Salt</t>
  </si>
  <si>
    <t>talkintome.net</t>
  </si>
  <si>
    <t>972 40 17 37</t>
  </si>
  <si>
    <t>agnes@talkintome.net</t>
  </si>
  <si>
    <t>Vins Bustins Bodega</t>
  </si>
  <si>
    <t>Ctra. de Vilavenut, 275, 17820 Banyoles, Girona</t>
  </si>
  <si>
    <t>Bañolas</t>
  </si>
  <si>
    <t>693 24 57 84</t>
  </si>
  <si>
    <t>Pago Diana - Estate &amp;amp; Winery</t>
  </si>
  <si>
    <t>Manso de Sant Mateu s/n, 17464 Sant Jordi Desvalls, Girona</t>
  </si>
  <si>
    <t>San Jorge Desvalls</t>
  </si>
  <si>
    <t>pagodiana.com</t>
  </si>
  <si>
    <t>639 98 53 05</t>
  </si>
  <si>
    <t>Bodega Celler Can Sais</t>
  </si>
  <si>
    <t>Paraje Raval de Dalt, 10, 17253 Vall-llobrega, Girona</t>
  </si>
  <si>
    <t>Vall-llobrega</t>
  </si>
  <si>
    <t>cellercansais.com</t>
  </si>
  <si>
    <t>972 31 80 33</t>
  </si>
  <si>
    <t>correu@cellercansais.com</t>
  </si>
  <si>
    <t>Cuvee Girona S L</t>
  </si>
  <si>
    <t>Carrer Major, 17, 17134 Tallada D&amp;apos;Empordá ( La ), Girona</t>
  </si>
  <si>
    <t>Gualta</t>
  </si>
  <si>
    <t>972 78 04 98</t>
  </si>
  <si>
    <t>La Cooperativa del Veïnat</t>
  </si>
  <si>
    <t>Carrer Major, 78, 17190 Salt, Girona</t>
  </si>
  <si>
    <t>972 23 43 36</t>
  </si>
  <si>
    <t>Celler Bon VI</t>
  </si>
  <si>
    <t>Carrer del Comerç, 5, 17160 Anglès, Girona</t>
  </si>
  <si>
    <t>Anglés</t>
  </si>
  <si>
    <t>972 42 39 26</t>
  </si>
  <si>
    <t>Mas Oller</t>
  </si>
  <si>
    <t>Mas Oller s/n, Carretera, GI-652, Km.0, 230, 17123, Girona</t>
  </si>
  <si>
    <t>Torrent</t>
  </si>
  <si>
    <t>masoller.cat</t>
  </si>
  <si>
    <t>972 30 00 01</t>
  </si>
  <si>
    <t>info@masoller.es</t>
  </si>
  <si>
    <t>Celler Mas Eugeni</t>
  </si>
  <si>
    <t>Paratge del, Carrer Ronquillo, 7251, Girona</t>
  </si>
  <si>
    <t>San Antonio de Calonge</t>
  </si>
  <si>
    <t>cellermaseugeni.com</t>
  </si>
  <si>
    <t>972 65 01 84</t>
  </si>
  <si>
    <t>Bodega Can Ratxelet</t>
  </si>
  <si>
    <t>Carrer Closa d&amp;apos;en Llop, 6, 17130 L&amp;apos;Escala, Girona</t>
  </si>
  <si>
    <t>La Escala</t>
  </si>
  <si>
    <t>972 77 45 00</t>
  </si>
  <si>
    <t>Supermercado Consum Salt</t>
  </si>
  <si>
    <t>Passeig dels Països Catalans, 17190 Salt, Girona</t>
  </si>
  <si>
    <t>972 24 56 94</t>
  </si>
  <si>
    <t>Pastisseria Tornés SL</t>
  </si>
  <si>
    <t>Carrer Migdia, 51, 17003 Girona</t>
  </si>
  <si>
    <t>tornes.cat</t>
  </si>
  <si>
    <t>972 20 74 33</t>
  </si>
  <si>
    <t>Celler i Vinyets de Vins de Taller</t>
  </si>
  <si>
    <t>Camí de Samt Miquel amb Ctra, 17469 Sant Tomàs de Fluvià, Girona</t>
  </si>
  <si>
    <t>San Tomás de Fluviá</t>
  </si>
  <si>
    <t>vinsdetaller.com</t>
  </si>
  <si>
    <t>972 52 55 78</t>
  </si>
  <si>
    <t>Celler Bodega Cave CAN TALLA</t>
  </si>
  <si>
    <t>Carrer del Pintor Enric Serra, 7, 17130 L&amp;apos;Escala, Girona</t>
  </si>
  <si>
    <t>972 77 06 05</t>
  </si>
  <si>
    <t>Celler Viniric</t>
  </si>
  <si>
    <t>Ebre s/n, 17251 Calonge, Girona</t>
  </si>
  <si>
    <t>Calonge</t>
  </si>
  <si>
    <t>viniric.cat</t>
  </si>
  <si>
    <t>635 50 13 14</t>
  </si>
  <si>
    <t>david@viniric.cat</t>
  </si>
  <si>
    <t>JOC Vins</t>
  </si>
  <si>
    <t>Mas Martí, 17467 Sant Mori, Girona</t>
  </si>
  <si>
    <t>San Mori</t>
  </si>
  <si>
    <t>vinojoc.com</t>
  </si>
  <si>
    <t>607 22 20 02</t>
  </si>
  <si>
    <t>info@vinojoc.com</t>
  </si>
  <si>
    <t>Vins Can Mas</t>
  </si>
  <si>
    <t>C/ Del Turisme, 5, 17253 Vall-llobrega, Girona</t>
  </si>
  <si>
    <t>vinscanmas.cat</t>
  </si>
  <si>
    <t>972 60 14 51</t>
  </si>
  <si>
    <t>info@vinscanmas.cat</t>
  </si>
  <si>
    <t>la natural</t>
  </si>
  <si>
    <t>Carretera de Diana, 20, 17464 Sant Jordi Desvalls, Girona</t>
  </si>
  <si>
    <t>lanatural.cat</t>
  </si>
  <si>
    <t>659 41 85 95</t>
  </si>
  <si>
    <t>rafacamps@lanatural.cat</t>
  </si>
  <si>
    <t>Mas Vida Celler</t>
  </si>
  <si>
    <t>C.Afores, s/n, 17741, Girona</t>
  </si>
  <si>
    <t>La Mare de Déu de Vida</t>
  </si>
  <si>
    <t>masvida.cat</t>
  </si>
  <si>
    <t>659 54 85 12</t>
  </si>
  <si>
    <t>visita@bodegasmasvida.com</t>
  </si>
  <si>
    <t>Vinos En la Red</t>
  </si>
  <si>
    <t>Avenida Alt Empordá, 3, 17483 Bàscara, Girona</t>
  </si>
  <si>
    <t>Báscara</t>
  </si>
  <si>
    <t>972 56 03 92</t>
  </si>
  <si>
    <t>Celler bodega Can Talla Vins Licors</t>
  </si>
  <si>
    <t>Avinguda de Roma, 66, 17258 Torroella de Montgrí, Girona</t>
  </si>
  <si>
    <t>Torroella de Montgrí</t>
  </si>
  <si>
    <t>Mas Llunes, Vinyes i Cellers</t>
  </si>
  <si>
    <t>Ctra de Vilajuïga, s/n, 17780, Girona</t>
  </si>
  <si>
    <t>Garriguella</t>
  </si>
  <si>
    <t>masllunes.es</t>
  </si>
  <si>
    <t>972 55 26 84</t>
  </si>
  <si>
    <t>//info@masllunes.es</t>
  </si>
  <si>
    <t>Celler &amp;quot;El Reces&amp;quot;</t>
  </si>
  <si>
    <t>Plaça Enric Morera, 1, 17251 Calonge, Girona</t>
  </si>
  <si>
    <t>Celler Bodega &amp;quot;La Cava&amp;quot;</t>
  </si>
  <si>
    <t>Avinguda de Montgó, 47, 17130 L&amp;apos;Escala, Girona</t>
  </si>
  <si>
    <t>Miguel Guso</t>
  </si>
  <si>
    <t>Carrer Juli Garreta, 16, 17410 Sils, Girona</t>
  </si>
  <si>
    <t>Sils</t>
  </si>
  <si>
    <t>972 85 33 60</t>
  </si>
  <si>
    <t>Carrer Joan Vilar, 8, 17230 Sant Joan de Palamós, Girona</t>
  </si>
  <si>
    <t>San Juan de Palamós</t>
  </si>
  <si>
    <t>972 31 63 54</t>
  </si>
  <si>
    <t>Bodegas Trobat</t>
  </si>
  <si>
    <t>Carrer de Castelló, 10, 17780 Garriguella, Girona</t>
  </si>
  <si>
    <t>bodegastrobat.com</t>
  </si>
  <si>
    <t>972 53 00 92</t>
  </si>
  <si>
    <t>info@bodegastrobat.com</t>
  </si>
  <si>
    <t>Empordàlia</t>
  </si>
  <si>
    <t>Carr. de Roses a Vilajuïga, s/n, 17494, Girona</t>
  </si>
  <si>
    <t>Pau</t>
  </si>
  <si>
    <t>empordalia.com</t>
  </si>
  <si>
    <t>972 53 01 40</t>
  </si>
  <si>
    <t>Bodega Massanet</t>
  </si>
  <si>
    <t>Carrer Montseny, 42, 17412 Maçanet de la Selva, Girona</t>
  </si>
  <si>
    <t>Massanet de la Selva</t>
  </si>
  <si>
    <t>972 85 87 88</t>
  </si>
  <si>
    <t>Bodega Miquel</t>
  </si>
  <si>
    <t>Avinguda de la Mediterrània, 5, 17252 Sant Antoni de Calonge, Girona</t>
  </si>
  <si>
    <t>972 66 23 74</t>
  </si>
  <si>
    <t>Bodegas Clos d&amp;apos;Agon</t>
  </si>
  <si>
    <t>Afores sn, 17251 Calonge, Girona</t>
  </si>
  <si>
    <t>closdagon.com</t>
  </si>
  <si>
    <t>972 66 14 86</t>
  </si>
  <si>
    <t>info@closdagon.com</t>
  </si>
  <si>
    <t>CAVES FARRÉ - GARRIGA</t>
  </si>
  <si>
    <t>Carrer Cadí, 15, 17455 Caldes de Malavella, Girona</t>
  </si>
  <si>
    <t>Caldas de Malavella</t>
  </si>
  <si>
    <t>farregarriga.com</t>
  </si>
  <si>
    <t>972 85 37 65</t>
  </si>
  <si>
    <t>comandes@farregarriga.com</t>
  </si>
  <si>
    <t>Bodega El Paratge</t>
  </si>
  <si>
    <t>Avinguda de les Alegries, S/N, 17310 Lloret de Mar, Girona</t>
  </si>
  <si>
    <t>Lloret de Mar</t>
  </si>
  <si>
    <t>605 05 00 75</t>
  </si>
  <si>
    <t>Bar Morguela</t>
  </si>
  <si>
    <t>Ctra. de Banyoles, 34, 17481 Sant Julià de Ramis, Girona</t>
  </si>
  <si>
    <t>San Julián de Ramis</t>
  </si>
  <si>
    <t>972 17 07 57</t>
  </si>
  <si>
    <t>Celler Marià Pagès</t>
  </si>
  <si>
    <t>Carrer de la Pujada, 6, 17750 Capmany, Girona</t>
  </si>
  <si>
    <t>Capmany</t>
  </si>
  <si>
    <t>cellermpages.com</t>
  </si>
  <si>
    <t>972 54 91 60</t>
  </si>
  <si>
    <t>info@cellermpages.com</t>
  </si>
  <si>
    <t>La Bodegueta de Caldes</t>
  </si>
  <si>
    <t>Carrer Nou, 56, 17455 Caldes de Malavella, Girona</t>
  </si>
  <si>
    <t>872 26 90 37</t>
  </si>
  <si>
    <t>Bodega Xarello</t>
  </si>
  <si>
    <t>Passeig del Mar, 9, 17230 Palamós, Girona</t>
  </si>
  <si>
    <t>Palamós</t>
  </si>
  <si>
    <t>972 31 79 13</t>
  </si>
  <si>
    <t>Celler Can Dalmau</t>
  </si>
  <si>
    <t>Carrer de Sant Pere Màrtir, 46, 17300 Blanes, Girona</t>
  </si>
  <si>
    <t>Blanes</t>
  </si>
  <si>
    <t>972 35 09 00</t>
  </si>
  <si>
    <t>Cellers Santamaría - Gran Recosind</t>
  </si>
  <si>
    <t>Carrer Major, 6, 17750 Capmany, Girona</t>
  </si>
  <si>
    <t>granrecosind.com</t>
  </si>
  <si>
    <t>972 54 90 33</t>
  </si>
  <si>
    <t>AV Bodeguers</t>
  </si>
  <si>
    <t>Carrer Sant Baldiri, 23, 17781 Vilamaniscle, Girona</t>
  </si>
  <si>
    <t>Vilamaniscle</t>
  </si>
  <si>
    <t>avbodeguers.com</t>
  </si>
  <si>
    <t>679 90 62 90</t>
  </si>
  <si>
    <t>info@avbodeguers.com</t>
  </si>
  <si>
    <t>Bodega Sota Els Àngels</t>
  </si>
  <si>
    <t>17118 Cruïlles, Monells i Sant Sadurní de l&amp;apos;Heura, Girona</t>
  </si>
  <si>
    <t>Cruilles, Monells y San Sadurní</t>
  </si>
  <si>
    <t>sotaelsangels.com</t>
  </si>
  <si>
    <t>info@sotaelsangels.com</t>
  </si>
  <si>
    <t>Vins Pagès BOTIGA</t>
  </si>
  <si>
    <t>Carrer Major, 3, 17750 Capmany, Girona</t>
  </si>
  <si>
    <t>vinspages.com</t>
  </si>
  <si>
    <t>972 54 90 03</t>
  </si>
  <si>
    <t>info@vinspages.com</t>
  </si>
  <si>
    <t>Celler La Vinyeta</t>
  </si>
  <si>
    <t>Ctra. Mollet a, 17752 Masarac, Girona</t>
  </si>
  <si>
    <t>Masarac</t>
  </si>
  <si>
    <t>lavinyeta.es</t>
  </si>
  <si>
    <t>647 74 88 09</t>
  </si>
  <si>
    <t>celler@lavinyeta.es</t>
  </si>
  <si>
    <t>Espai del Vi Botiga</t>
  </si>
  <si>
    <t>Carrer Paral·lel, 60, 17100 Bisbal D&amp;apos;Empordá (la), Girona</t>
  </si>
  <si>
    <t>La Bisbal del Ampurdán</t>
  </si>
  <si>
    <t>espaidelvi.com</t>
  </si>
  <si>
    <t>972 64 51 64</t>
  </si>
  <si>
    <t>Celler Hugas de Batlle</t>
  </si>
  <si>
    <t>Carrer Francesc Ribera, 28, 17469 Colera, Girona</t>
  </si>
  <si>
    <t>Colera</t>
  </si>
  <si>
    <t>cellerhugasdebatlle.cat</t>
  </si>
  <si>
    <t>972 38 91 49</t>
  </si>
  <si>
    <t>info@cellerhugasdebatlle.com</t>
  </si>
  <si>
    <t>Bodegas Catalanas</t>
  </si>
  <si>
    <t>Camino Piscina, 1, 17700 La, Girona</t>
  </si>
  <si>
    <t>Agullana</t>
  </si>
  <si>
    <t>972 55 55 59</t>
  </si>
  <si>
    <t>Celler El Cep</t>
  </si>
  <si>
    <t>Carrer d&amp;apos;Anselm Clavé, 41, 17300 Blanes, Girona</t>
  </si>
  <si>
    <t>972 33 00 66</t>
  </si>
  <si>
    <t>Elivisa</t>
  </si>
  <si>
    <t>Polígono Logis Empordà, C/ d&amp;apos;en Pi Ros, 1, 17469 El Far d&amp;apos;Empordà, Girona</t>
  </si>
  <si>
    <t>Alfar</t>
  </si>
  <si>
    <t>elivisa.es</t>
  </si>
  <si>
    <t>972 52 74 10</t>
  </si>
  <si>
    <t>bodegas castell de sant ferran sl</t>
  </si>
  <si>
    <t>Gran Via de Pau Casals, 210, 17480 Roses, Girona</t>
  </si>
  <si>
    <t>Roses</t>
  </si>
  <si>
    <t>972 15 20 10</t>
  </si>
  <si>
    <t>Castillo Peralada</t>
  </si>
  <si>
    <t>Carrer Sant Joan, s/n, 17491 Peralada, Girona</t>
  </si>
  <si>
    <t>Perelada</t>
  </si>
  <si>
    <t>perelada.com</t>
  </si>
  <si>
    <t>972 53 80 66</t>
  </si>
  <si>
    <t>Carrer Sant Joan, 0, 17491 Peralada, Girona</t>
  </si>
  <si>
    <t>972 53 82 77</t>
  </si>
  <si>
    <t>Cava Laviret</t>
  </si>
  <si>
    <t>Carrer de Mossèn Jaume Arcelòs, 16, 17300 Blanes, Girona</t>
  </si>
  <si>
    <t>laviret.com</t>
  </si>
  <si>
    <t>607 98 12 75</t>
  </si>
  <si>
    <t>La Botigueta del Gintònic</t>
  </si>
  <si>
    <t>Carrer del Pintor Joan Massanet, 4, 17130 L&amp;apos;Escala, Girona</t>
  </si>
  <si>
    <t>658 51 37 87</t>
  </si>
  <si>
    <t>BODEGA PUIGMAL</t>
  </si>
  <si>
    <t>Carrer del Puigmal, 40, 17487 Empuriabrava, Girona</t>
  </si>
  <si>
    <t>Ampuriabrava</t>
  </si>
  <si>
    <t>valvi.com</t>
  </si>
  <si>
    <t>972 45 11 44</t>
  </si>
  <si>
    <t>Ampurdán (vino)</t>
  </si>
  <si>
    <t>Carrer Sant Climent, 33, 17753 Espolla, Girona</t>
  </si>
  <si>
    <t>Espolla</t>
  </si>
  <si>
    <t>WINE PALACE</t>
  </si>
  <si>
    <t>Ctra. Girona Camí Mas Trempat, Local 17, 17220 Sant Feliu de guìxols, Girona</t>
  </si>
  <si>
    <t>San Felíu de Guixols</t>
  </si>
  <si>
    <t>972 32 33 88</t>
  </si>
  <si>
    <t>Arché Pagès</t>
  </si>
  <si>
    <t>Carrer Sant Climent, 33, 17750 Capmany, Girona</t>
  </si>
  <si>
    <t>es.cellerarchepages.com</t>
  </si>
  <si>
    <t>626 64 72 51</t>
  </si>
  <si>
    <t>info@cellerarchepages.com</t>
  </si>
  <si>
    <t>Oliveda S.A.</t>
  </si>
  <si>
    <t>Carrer de la Roca, 3, 17750 Capmany, Girona</t>
  </si>
  <si>
    <t>grupoliveda.com</t>
  </si>
  <si>
    <t>972 54 90 12</t>
  </si>
  <si>
    <t>comercial@grupoliveda.com</t>
  </si>
  <si>
    <t>Mas Gil</t>
  </si>
  <si>
    <t>Pere Guardiola</t>
  </si>
  <si>
    <t>Carretera de Girona, 602 km 2,9, 17750, Girona</t>
  </si>
  <si>
    <t>pereguardiola.com</t>
  </si>
  <si>
    <t>976 54 90 96</t>
  </si>
  <si>
    <t>vins@pereguardiola.com</t>
  </si>
  <si>
    <t>Establiments Vilanova</t>
  </si>
  <si>
    <t>Carrer d&amp;apos;Enric Serra, 7, 17130 Escala (L&amp;apos;), Girona</t>
  </si>
  <si>
    <t>Plaça del Carme, 1, 17491 Peralada, Girona</t>
  </si>
  <si>
    <t>972 53 80 11</t>
  </si>
  <si>
    <t>Víctor Martos Barnosell</t>
  </si>
  <si>
    <t>Avinguda de Montgó, 45, 17130 L&amp;apos;Escala, Girona</t>
  </si>
  <si>
    <t>blau III, carrer Torroella de Montgrí edifici, 17130 L&amp;apos;Escala, Girona</t>
  </si>
  <si>
    <t>972 77 33 08</t>
  </si>
  <si>
    <t>Av. Grècia, 0, 17258 L&amp;apos;Estartit, Girona</t>
  </si>
  <si>
    <t>Estartit</t>
  </si>
  <si>
    <t>Celler Gerisena</t>
  </si>
  <si>
    <t>Carrer Nou, 37, 17780 Garriguella, Girona</t>
  </si>
  <si>
    <t>cellergerisena.com</t>
  </si>
  <si>
    <t>972 53 00 02</t>
  </si>
  <si>
    <t>info@cellergerisena.com</t>
  </si>
  <si>
    <t>Solvinca S L</t>
  </si>
  <si>
    <t>Carrer Mestral, 12, 17252 Sant Antoni de Calonge, Girona</t>
  </si>
  <si>
    <t>972 60 00 34</t>
  </si>
  <si>
    <t>Rim, vins i vinyes de Jordi Esteve</t>
  </si>
  <si>
    <t>Carrer de Cotlliure, 20, 17754 Rabós, Girona</t>
  </si>
  <si>
    <t>Rabós</t>
  </si>
  <si>
    <t>rimemporda.com</t>
  </si>
  <si>
    <t>659 06 67 67</t>
  </si>
  <si>
    <t>info@rimemporda.com</t>
  </si>
  <si>
    <t>Setzevins</t>
  </si>
  <si>
    <t>Carrer Relliquer, 11, 17753 Espolla, Girona</t>
  </si>
  <si>
    <t>639 26 43 13</t>
  </si>
  <si>
    <t>Empordalia. Celler de Vilajuïga</t>
  </si>
  <si>
    <t>Carr. de Roses, 3, 17493 Vilajuïga, Girona</t>
  </si>
  <si>
    <t>Vilajuïga</t>
  </si>
  <si>
    <t>972 53 00 43</t>
  </si>
  <si>
    <t>Masia Serra</t>
  </si>
  <si>
    <t>Carrer del Solés, 20, 17708 Cantallops, Girona</t>
  </si>
  <si>
    <t>Cantallops</t>
  </si>
  <si>
    <t>masiaserra.com</t>
  </si>
  <si>
    <t>689 70 36 87</t>
  </si>
  <si>
    <t>pretty-checkbox@3.0</t>
  </si>
  <si>
    <t>Brugarol</t>
  </si>
  <si>
    <t>brugarol.com</t>
  </si>
  <si>
    <t>972 31 62 03</t>
  </si>
  <si>
    <t>bell-lloc@brugarol.com</t>
  </si>
  <si>
    <t>Wine Palace Platja d&amp;apos;Aro</t>
  </si>
  <si>
    <t>C/ EUROCENTER, S/N C/ EUROCENTER, S/N, 17250, Girona</t>
  </si>
  <si>
    <t>Playa de Aro</t>
  </si>
  <si>
    <t>972 81 72 83</t>
  </si>
  <si>
    <t>Cavas Artesanals i Reservas</t>
  </si>
  <si>
    <t>Avinguda de la Mediterrània, 7, 17252 Calonge, Girona</t>
  </si>
  <si>
    <t>Coll De Roses</t>
  </si>
  <si>
    <t>Ctra. de les Arenes, 0, 17480 Roses, Girona</t>
  </si>
  <si>
    <t>972 25 66 46</t>
  </si>
  <si>
    <t>MalaUva - Vins &amp;amp; Persones</t>
  </si>
  <si>
    <t>Carrer Enric Vincke, 19, Local B, 17230 Palamós, Girona</t>
  </si>
  <si>
    <t>620 87 56 84</t>
  </si>
  <si>
    <t>Carrer Juli Garreta, 23, 17250 Platja d&amp;apos;Aro, Girona</t>
  </si>
  <si>
    <t>Cavas Castillo de Perelada S.A.</t>
  </si>
  <si>
    <t>info@pereladachivite.com</t>
  </si>
  <si>
    <t>Comercial Vinícola Del Nordest S A</t>
  </si>
  <si>
    <t>Carrer Espolla, 9, 17752 Mollet de Peralada, Girona</t>
  </si>
  <si>
    <t>Mollet de Peralada</t>
  </si>
  <si>
    <t>vinicoladelnordest.com</t>
  </si>
  <si>
    <t>972 56 31 50</t>
  </si>
  <si>
    <t>Celler Vinyes dels Aspres</t>
  </si>
  <si>
    <t>Carrer Requesens, 7, 17708 Cantallops, Girona</t>
  </si>
  <si>
    <t>vinyesdelsaspres.cat</t>
  </si>
  <si>
    <t>619 74 14 42</t>
  </si>
  <si>
    <t>instagram_ico-1@2x.png</t>
  </si>
  <si>
    <t>Covica Empordà</t>
  </si>
  <si>
    <t>s/n, Carrer Sant Climent, Masarac, Girona</t>
  </si>
  <si>
    <t>covicaemporda.com</t>
  </si>
  <si>
    <t>972 54 50 58</t>
  </si>
  <si>
    <t>Montserrat Tibau Foraster</t>
  </si>
  <si>
    <t>Carrer del Piverd, 6, 17200 Palafrugell, Girona</t>
  </si>
  <si>
    <t>Palafrugell</t>
  </si>
  <si>
    <t>972 30 07 26</t>
  </si>
  <si>
    <t>Pirip Productora Audiovisual</t>
  </si>
  <si>
    <t>Carrer d&amp;apos;Antoni de Capmany, 51, 17220 Sant Feliu de Guíxols, Girona</t>
  </si>
  <si>
    <t>Patrigel 2</t>
  </si>
  <si>
    <t>Passatge Tarres, 3P, 17230 Palamós, Girona</t>
  </si>
  <si>
    <t>972 31 74 63</t>
  </si>
  <si>
    <t>Avinguda de la Gola de l&amp;apos;Estany, 49, Baixos, 17480 Roses, Girona</t>
  </si>
  <si>
    <t>972 25 36 76</t>
  </si>
  <si>
    <t>Atanasio Carretero Naharro</t>
  </si>
  <si>
    <t>Carrer de Roses, 50, 17200 Palafrugell, Girona</t>
  </si>
  <si>
    <t>972 30 00 26</t>
  </si>
  <si>
    <t>Wine Palace Roses</t>
  </si>
  <si>
    <t>Avenida, Gran Via de Pau Casals, Nº210-216, 17480 Roses, Girona</t>
  </si>
  <si>
    <t>Serrat de Montsoriu</t>
  </si>
  <si>
    <t>GI-552, 9, 17451 Sant Feliu de Buixalleu, Girona</t>
  </si>
  <si>
    <t>San Felíu de Buxalleu</t>
  </si>
  <si>
    <t>669 94 99 84</t>
  </si>
  <si>
    <t>Autoservei Nuri</t>
  </si>
  <si>
    <t>Carrer Sant Pere Alt, 10, 17480 Roses, Girona</t>
  </si>
  <si>
    <t>972 25 70 84</t>
  </si>
  <si>
    <t>Wine Palace Lloret Vinoteca</t>
  </si>
  <si>
    <t>Passeig de Camprodon i Arrieta, 4, 17310 Lloret de Mar, Girona</t>
  </si>
  <si>
    <t>972 36 31 83</t>
  </si>
  <si>
    <t>Cooperativa Agrícola de Pau</t>
  </si>
  <si>
    <t>Carr Roses, S/N, 17494 Pau, Girona</t>
  </si>
  <si>
    <t>Mas Muni</t>
  </si>
  <si>
    <t>Carrer Mas Muní, 1, 17251 Calonge, Girona</t>
  </si>
  <si>
    <t>686 58 91 67</t>
  </si>
  <si>
    <t>Wine Palace Empuriabrava</t>
  </si>
  <si>
    <t>de km, Carr. de Roses, 38, 17486 Empuriabrava, Girona</t>
  </si>
  <si>
    <t>972 45 60 12</t>
  </si>
  <si>
    <t>José Ruiz Martínez</t>
  </si>
  <si>
    <t>Carrer Lleida, 18, 17130 L&amp;apos;Escala, Girona</t>
  </si>
  <si>
    <t>972 77 11 05</t>
  </si>
  <si>
    <t>Terra Remota</t>
  </si>
  <si>
    <t>17751 Sant Climent Sescebes, Girona</t>
  </si>
  <si>
    <t>San Clemente Sasebas</t>
  </si>
  <si>
    <t>terraremota.com</t>
  </si>
  <si>
    <t>972 19 37 27</t>
  </si>
  <si>
    <t>Vins J Pairó</t>
  </si>
  <si>
    <t>Carretera, GI-602, km 2,9, 17750, Girona</t>
  </si>
  <si>
    <t>972 54 99 02</t>
  </si>
  <si>
    <t>Laimar</t>
  </si>
  <si>
    <t>Carrer Nou, 47, 17600 Figueres, Girona</t>
  </si>
  <si>
    <t>Figueras</t>
  </si>
  <si>
    <t>laimar.com</t>
  </si>
  <si>
    <t>972 51 42 56</t>
  </si>
  <si>
    <t>Rupasa Costa Brava S.L</t>
  </si>
  <si>
    <t>Carrer de Valentí Almirall i Llozer, 1, 17310 Lloret de Mar, Girona</t>
  </si>
  <si>
    <t>972 37 11 78</t>
  </si>
  <si>
    <t>Bodega casa Paco taberna</t>
  </si>
  <si>
    <t>Carrer d&amp;apos;Ausiàs March, 10, 17310 Lloret de Mar, Girona</t>
  </si>
  <si>
    <t>972 36 41 76</t>
  </si>
  <si>
    <t>Celler Cooperatiu D&amp;apos;Espolla</t>
  </si>
  <si>
    <t>Avinguda de Roses, 17753 Espolla, Girona</t>
  </si>
  <si>
    <t>cellerespolla.com</t>
  </si>
  <si>
    <t>972 56 31 78</t>
  </si>
  <si>
    <t>info@cellerespolla.com</t>
  </si>
  <si>
    <t>Celler Martí Fabra</t>
  </si>
  <si>
    <t>Barri del Vic, 26, 17751 Sant Climent Sescebes, Girona</t>
  </si>
  <si>
    <t>cellermartifabra.com</t>
  </si>
  <si>
    <t>972 56 30 11</t>
  </si>
  <si>
    <t>info@cellermartifabra.com</t>
  </si>
  <si>
    <t>GOZOS MUNDANOS</t>
  </si>
  <si>
    <t>Carrer dels Traginers, 10, 17480 Roses, Girona</t>
  </si>
  <si>
    <t>972 45 83 71</t>
  </si>
  <si>
    <t>Carrer de Ricard Giralt, 1, 17600 Figueres, Girona</t>
  </si>
  <si>
    <t>972 67 46 12</t>
  </si>
  <si>
    <t>Celler Mas Geli</t>
  </si>
  <si>
    <t>Diseminado Barri Bernagar- Masos Pals, 5, 17256 Pals, Girona</t>
  </si>
  <si>
    <t>Pals</t>
  </si>
  <si>
    <t>masgelipals.cat</t>
  </si>
  <si>
    <t>629 69 44 28</t>
  </si>
  <si>
    <t>info@masgelipals.cat</t>
  </si>
  <si>
    <t>Cavas Castillo de Perelada, nueva planta</t>
  </si>
  <si>
    <t>GIP-6042, 17491 Peralada, Girona</t>
  </si>
  <si>
    <t>Celler EspeltViticultors</t>
  </si>
  <si>
    <t>Mas Espelt s/n, 17493 Vilajuïga, Girona</t>
  </si>
  <si>
    <t>espeltviticultors.com</t>
  </si>
  <si>
    <t>972 53 17 27</t>
  </si>
  <si>
    <t>Vinya Ivo Sl</t>
  </si>
  <si>
    <t>S&amp;apos;alqueria, 17488, Girona</t>
  </si>
  <si>
    <t>Portlligat</t>
  </si>
  <si>
    <t>+33 6 32 14 84 91</t>
  </si>
  <si>
    <t>Precoman</t>
  </si>
  <si>
    <t>Av. de Santa Margarida, 11, 17480 Roses, Girona</t>
  </si>
  <si>
    <t>Abellá-Zijlstra C.B.</t>
  </si>
  <si>
    <t>Carrer de l&amp;apos;Actor Pere Codina i Mont, 1, 17310 Lloret de Mar, Girona</t>
  </si>
  <si>
    <t>972 36 22 99</t>
  </si>
  <si>
    <t>Parxet</t>
  </si>
  <si>
    <t>Trav. Cami de Can Girona, 08106 Santa Maria de Martorelles, Barcelona</t>
  </si>
  <si>
    <t>935 93 77 17</t>
  </si>
  <si>
    <t>Juan Pujol Budó</t>
  </si>
  <si>
    <t>Carrer Massanet, 16, 17722 Darnius, Girona</t>
  </si>
  <si>
    <t>Darnius</t>
  </si>
  <si>
    <t>972 53 55 07</t>
  </si>
  <si>
    <t>Antoni Pey Pujol</t>
  </si>
  <si>
    <t>Carrer Mont, 17, 17763 Masarac, Girona</t>
  </si>
  <si>
    <t>Vinsvidart</t>
  </si>
  <si>
    <t>Carrer Sant Andreu, 32, 17846 Banyoles, Girona</t>
  </si>
  <si>
    <t>vinsvidart.com</t>
  </si>
  <si>
    <t>722 41 81 83</t>
  </si>
  <si>
    <t>Spar Banyoles</t>
  </si>
  <si>
    <t>Plaça dels Turers, 3, 17820 Banyoles, Girona</t>
  </si>
  <si>
    <t>spar.es</t>
  </si>
  <si>
    <t>972 29 78 18</t>
  </si>
  <si>
    <t>Carriel dels Vilars</t>
  </si>
  <si>
    <t>Els Vilars, 17753</t>
  </si>
  <si>
    <t>17753</t>
  </si>
  <si>
    <t>carrieldelsvilars.com</t>
  </si>
  <si>
    <t>972 56 33 35</t>
  </si>
  <si>
    <t>Xarcuteria Pere Roca</t>
  </si>
  <si>
    <t>Plaça Major, 11, 17820 Banyoles, Girona</t>
  </si>
  <si>
    <t>pereroca.net</t>
  </si>
  <si>
    <t>972 57 03 03</t>
  </si>
  <si>
    <t>info@pereroca.net</t>
  </si>
  <si>
    <t>Supermercado Consum Llagostera</t>
  </si>
  <si>
    <t>Av. del Gironès, s/n, 17240 Llagostera, Girona</t>
  </si>
  <si>
    <t>Llagostera</t>
  </si>
  <si>
    <t>972 83 05 76</t>
  </si>
  <si>
    <t>Supermercado Consum Banyoles</t>
  </si>
  <si>
    <t>Avinguda Països Catalans, s/n, 17820 Banyoles, Girona</t>
  </si>
  <si>
    <t>972 58 29 32</t>
  </si>
  <si>
    <t>Sidreria Mooma</t>
  </si>
  <si>
    <t>Mas Saulot S/N, 17257, Girona</t>
  </si>
  <si>
    <t>Fontclara</t>
  </si>
  <si>
    <t>mooma.cat</t>
  </si>
  <si>
    <t>872 02 60 88</t>
  </si>
  <si>
    <t>info@mooma.cat</t>
  </si>
  <si>
    <t>MASETPLANA S.L.</t>
  </si>
  <si>
    <t>Paraje Pedraguers, 0 S N, 17780 Garriguella, Girona</t>
  </si>
  <si>
    <t>masetplana.com</t>
  </si>
  <si>
    <t>972 53 00 90</t>
  </si>
  <si>
    <t>info@masetplana.com</t>
  </si>
  <si>
    <t>El Celler de Gascon</t>
  </si>
  <si>
    <t>Carretera C- 66, km 6, 17110 Sant Climent de Peralta</t>
  </si>
  <si>
    <t>Sant Climent de Peralta</t>
  </si>
  <si>
    <t>elcellerdelamasia.com</t>
  </si>
  <si>
    <t>664 70 13 91</t>
  </si>
  <si>
    <t>Fruiteria i Celler Jordi Bayés</t>
  </si>
  <si>
    <t>Carrer Segimon Folgueroles, 21, 23, 17401 Arbúcies, Girona</t>
  </si>
  <si>
    <t>Arbucias</t>
  </si>
  <si>
    <t>fruiteriajordi.com</t>
  </si>
  <si>
    <t>972 16 25 93</t>
  </si>
  <si>
    <t>EUROSPAR L&amp;apos;ESCALA</t>
  </si>
  <si>
    <t>C/ Sibil·là DE Fortià 7, 9, 17130 L&amp;apos;Escala, Girona</t>
  </si>
  <si>
    <t>972 77 32 77</t>
  </si>
  <si>
    <t>Carnisseries Dalmau</t>
  </si>
  <si>
    <t>Carrer Miguel de Cervantes, 34, 17230 Palamós, Girona</t>
  </si>
  <si>
    <t>carnisseriesdalmau.cat</t>
  </si>
  <si>
    <t>972 31 59 83</t>
  </si>
  <si>
    <t>EUROSPAR EMPURIABRAVA</t>
  </si>
  <si>
    <t>Carrer de Fabra Pompeu, 17487 Empuriabrava, Girona</t>
  </si>
  <si>
    <t>972 45 61 59</t>
  </si>
  <si>
    <t>Fruites S&amp;apos;Agaró</t>
  </si>
  <si>
    <t>Avinguda de Platja d&amp;apos;Aro, 17248 Castell-Platja d&amp;apos;Aro, Girona</t>
  </si>
  <si>
    <t>Castillo de Aro</t>
  </si>
  <si>
    <t>972 82 00 91</t>
  </si>
  <si>
    <t>Restaurant Ca L&amp;apos;Enric</t>
  </si>
  <si>
    <t>Ctra. de Camprodon, N-260, Km. 91, 17813, Girona</t>
  </si>
  <si>
    <t>Hostalnou de Bianya</t>
  </si>
  <si>
    <t>restaurantcalenric.cat</t>
  </si>
  <si>
    <t>972 29 00 15</t>
  </si>
  <si>
    <t>info@restaurantcalenric.cat</t>
  </si>
  <si>
    <t>Bodega Rovira</t>
  </si>
  <si>
    <t>Carrer Segrià, 24, 25006 Lleida</t>
  </si>
  <si>
    <t>Lérida</t>
  </si>
  <si>
    <t>Lleida</t>
  </si>
  <si>
    <t>973 26 82 19</t>
  </si>
  <si>
    <t>Bodegas Palou</t>
  </si>
  <si>
    <t>Carrer Miquel de Cortiada, 16, 25005 Lleida</t>
  </si>
  <si>
    <t>Bodega Morales</t>
  </si>
  <si>
    <t>Carrer de la Llibertat, 40, 25005 Lleida</t>
  </si>
  <si>
    <t>973 22 55 24</t>
  </si>
  <si>
    <t>Carrer Júpiter, 15, 25003 Lleida</t>
  </si>
  <si>
    <t>Ramón Josep Prenafeta Boneu</t>
  </si>
  <si>
    <t>Botiga Celler</t>
  </si>
  <si>
    <t>Plaça Mossèn Jacint Verdaguer, 25004 Lleida</t>
  </si>
  <si>
    <t>VINICIA · La teva botiga de vins a Lleida</t>
  </si>
  <si>
    <t>Carrer Humbert Torres, 19, 25008 Lleida</t>
  </si>
  <si>
    <t>vinicia.es</t>
  </si>
  <si>
    <t>973 24 75 54</t>
  </si>
  <si>
    <t>vinicia@vinicia.es</t>
  </si>
  <si>
    <t>Bodegues Javi</t>
  </si>
  <si>
    <t>Carrer d&amp;apos;en Ramon Argilès, 5, 25005 Lleida</t>
  </si>
  <si>
    <t>973 22 23 36</t>
  </si>
  <si>
    <t>BODEGA CAL TONET</t>
  </si>
  <si>
    <t>Carrer Riu Francolí, 8, 25001 Lleida</t>
  </si>
  <si>
    <t>973 30 29 51</t>
  </si>
  <si>
    <t>José Cuberes Malgrat</t>
  </si>
  <si>
    <t>Carrer Humbert Torres, 29, 25008 Lleida</t>
  </si>
  <si>
    <t>973 22 26 19</t>
  </si>
  <si>
    <t>Celler Dues Portes</t>
  </si>
  <si>
    <t>Carrer de Tarragona, 35, 25005 Lleida</t>
  </si>
  <si>
    <t>Video Play</t>
  </si>
  <si>
    <t>Carrer Dr. Combelles, 48, 25003 Lleida</t>
  </si>
  <si>
    <t>videoplay.es</t>
  </si>
  <si>
    <t>973 27 53 55</t>
  </si>
  <si>
    <t>marketing@nexica.com</t>
  </si>
  <si>
    <t>Román Fola Torremorell</t>
  </si>
  <si>
    <t>Av. Alcalde Porqueres, 30, 25008 Lleida</t>
  </si>
  <si>
    <t>973 23 69 45</t>
  </si>
  <si>
    <t>Cal Tonet</t>
  </si>
  <si>
    <t>Carrer Ramon Llull, 6, 25008 Lleida</t>
  </si>
  <si>
    <t>633 12 75 34</t>
  </si>
  <si>
    <t>Supermercado Consum Lleida Jeroni Pujades</t>
  </si>
  <si>
    <t>Carrer de Jeroni Pujades, 29, 25001 Lleida</t>
  </si>
  <si>
    <t>973 23 06 15</t>
  </si>
  <si>
    <t>Supermercado Consum Lleida Balafia</t>
  </si>
  <si>
    <t>Carrer Enric Pubill &amp;quot;Lo Parrano&amp;quot;, 7, 25001 Lleida</t>
  </si>
  <si>
    <t>973 24 78 17</t>
  </si>
  <si>
    <t>Supermercado Consum Lleida Centre</t>
  </si>
  <si>
    <t>Carrer del Centre, 4, 25001 Lleida</t>
  </si>
  <si>
    <t>973 21 27 04</t>
  </si>
  <si>
    <t>Carrer B, 2, 25190 Lleida</t>
  </si>
  <si>
    <t>973 72 40 41</t>
  </si>
  <si>
    <t>El Celler De La Victòria</t>
  </si>
  <si>
    <t>Carrer Ignasi Bastús, 4, 25001 Lleida</t>
  </si>
  <si>
    <t>CELLER TORRES DE SANUI</t>
  </si>
  <si>
    <t>Camí Torres de Sanui a Cerdera, s/n, 25198 Lleida</t>
  </si>
  <si>
    <t>cellerdesanui.com</t>
  </si>
  <si>
    <t>973 05 02 02</t>
  </si>
  <si>
    <t>Carrer A, 0, 25190 Lleida</t>
  </si>
  <si>
    <t>973 25 99 25</t>
  </si>
  <si>
    <t>RetinaMultimedia</t>
  </si>
  <si>
    <t>Carrer Lluís Companys, 323, 25110 Alpicat, Lleida</t>
  </si>
  <si>
    <t>Alpicat</t>
  </si>
  <si>
    <t>CELLER DE SANUI</t>
  </si>
  <si>
    <t>Partida Torres de Sanui, Pol.7 Parc.307, 25193 Lleida</t>
  </si>
  <si>
    <t>973 42 81 63</t>
  </si>
  <si>
    <t>Calle Castell - Raimat, 0 S/N, 25111 Raimat</t>
  </si>
  <si>
    <t>Abella de la Conca</t>
  </si>
  <si>
    <t>Raimat</t>
  </si>
  <si>
    <t>973 72 40 08</t>
  </si>
  <si>
    <t>Codorniu S.A Raimat</t>
  </si>
  <si>
    <t>25111 Lleida, Lérida</t>
  </si>
  <si>
    <t>raimat.com</t>
  </si>
  <si>
    <t>973 72 40 00</t>
  </si>
  <si>
    <t>reservas@raimat.com</t>
  </si>
  <si>
    <t>Pavimentos Gar Sa</t>
  </si>
  <si>
    <t>Camí de Corbins, 25138 Torrelameu, Lleida</t>
  </si>
  <si>
    <t>masblanchijove.com</t>
  </si>
  <si>
    <t>609 83 99 82</t>
  </si>
  <si>
    <t>info@masblanchijove.com</t>
  </si>
  <si>
    <t>Casa Patau</t>
  </si>
  <si>
    <t>Carrer Major, 69, 25139 Menàrguens, Lleida</t>
  </si>
  <si>
    <t>Menarguens</t>
  </si>
  <si>
    <t>casapatau.com</t>
  </si>
  <si>
    <t>973 18 03 67</t>
  </si>
  <si>
    <t>info@casapatau.com</t>
  </si>
  <si>
    <t>Bar Bodega Escanilla</t>
  </si>
  <si>
    <t>Carrer de la Mercè, 14, 25100 Almacelles, Lleida</t>
  </si>
  <si>
    <t>Almacellas</t>
  </si>
  <si>
    <t>973 74 01 15</t>
  </si>
  <si>
    <t>Clos Pons</t>
  </si>
  <si>
    <t>Crta. LV-7011, Km. 4.5, 25155 L&amp;apos;Albagés, Lleida</t>
  </si>
  <si>
    <t>Albagés</t>
  </si>
  <si>
    <t>clospons.com</t>
  </si>
  <si>
    <t>973 07 07 37</t>
  </si>
  <si>
    <t>pons.shop@grup-pons.com</t>
  </si>
  <si>
    <t>Miquel Alimentació Grup S.A.</t>
  </si>
  <si>
    <t>Ronda Sud, 4, 25141 Torregrossa, Lleida</t>
  </si>
  <si>
    <t>973 17 11 20</t>
  </si>
  <si>
    <t>Bodega Xarel·lo</t>
  </si>
  <si>
    <t>Plaça Major, 7, 25230 Mollerussa, Lleida</t>
  </si>
  <si>
    <t>Mollerusa</t>
  </si>
  <si>
    <t>973 09 16 62</t>
  </si>
  <si>
    <t>Celler Purgatori - Familia Torres</t>
  </si>
  <si>
    <t>Mas de L’Aranyó, Ctra. C-233, Km 59,5 (de Borges Blanques a Castelldans), 25430 Juneda, Lleida</t>
  </si>
  <si>
    <t>Juneda</t>
  </si>
  <si>
    <t>609 52 61 30</t>
  </si>
  <si>
    <t>Bodegas Garcés</t>
  </si>
  <si>
    <t>Carrer de Jaume Balmes, 5, 7, 25600 Balaguer, Lleida</t>
  </si>
  <si>
    <t>Balaguer</t>
  </si>
  <si>
    <t>bodegasgarces.com</t>
  </si>
  <si>
    <t>973 44 62 84</t>
  </si>
  <si>
    <t>bodegasgarces@bodegasgarces.com</t>
  </si>
  <si>
    <t>Rostidoria Del Celler</t>
  </si>
  <si>
    <t>Raval del Carme, 18, 25400 Les Borges Blanques, Lleida</t>
  </si>
  <si>
    <t>Borjas Blancas</t>
  </si>
  <si>
    <t>973 14 31 13</t>
  </si>
  <si>
    <t>Tomàs Cusiné</t>
  </si>
  <si>
    <t>Plaça de Sant Sebastià, 13, 25457 El Vilosell, Lleida</t>
  </si>
  <si>
    <t>Vilosell</t>
  </si>
  <si>
    <t>tomascusine.com</t>
  </si>
  <si>
    <t>973 17 60 29</t>
  </si>
  <si>
    <t>info@tomascusine.com</t>
  </si>
  <si>
    <t>Filomena Arbós Miro</t>
  </si>
  <si>
    <t>Carrer de l&amp;apos;Ensenyança, 24, 25400 Les Borges Blanques, Lleida</t>
  </si>
  <si>
    <t>973 14 22 98</t>
  </si>
  <si>
    <t>Ramón Dalfo Puñet</t>
  </si>
  <si>
    <t>Carrer la Bassa, 36, 25130 Algerri, Lleida</t>
  </si>
  <si>
    <t>Algerri</t>
  </si>
  <si>
    <t>973 42 66 20</t>
  </si>
  <si>
    <t>Lagravera</t>
  </si>
  <si>
    <t>Carrer Tamarit, 9, 25120 Alfarràs, Lleida</t>
  </si>
  <si>
    <t>Alfarrás</t>
  </si>
  <si>
    <t>lagravera.com</t>
  </si>
  <si>
    <t>973 76 13 74</t>
  </si>
  <si>
    <t>info@lagravera.com</t>
  </si>
  <si>
    <t>CARA NORD CELLER SL</t>
  </si>
  <si>
    <t>25457 El Vilosell, Lleida</t>
  </si>
  <si>
    <t>caranordceller.com</t>
  </si>
  <si>
    <t>hola@caranordceller.com</t>
  </si>
  <si>
    <t>Vall de Baldomar SL</t>
  </si>
  <si>
    <t>25737 Baldomar, Lleida</t>
  </si>
  <si>
    <t>Baldomar</t>
  </si>
  <si>
    <t>valldebaldomar.com</t>
  </si>
  <si>
    <t>973 40 22 05</t>
  </si>
  <si>
    <t>info@valldebaldomar.com</t>
  </si>
  <si>
    <t>CÉRVOLES CELLER</t>
  </si>
  <si>
    <t>Avinguda de les Garrigues, 26, 25471 La Pobla de Cérvoles, Lleida</t>
  </si>
  <si>
    <t>Pobla de Ciérvoles</t>
  </si>
  <si>
    <t>cervoles.com</t>
  </si>
  <si>
    <t>973 17 51 01</t>
  </si>
  <si>
    <t>info@cervoles.com</t>
  </si>
  <si>
    <t>Celler Castell del Remei</t>
  </si>
  <si>
    <t>Finca Castell del Remei, s/n, 25333 Penelles, Lleida</t>
  </si>
  <si>
    <t>Penellas</t>
  </si>
  <si>
    <t>castelldelremei.com</t>
  </si>
  <si>
    <t>973 58 02 00</t>
  </si>
  <si>
    <t>Celler Moragues</t>
  </si>
  <si>
    <t>Partida Bancals, 14, 25440 Vinaixa, Lleida</t>
  </si>
  <si>
    <t>Vinaixa</t>
  </si>
  <si>
    <t>Carviresa Tarrega</t>
  </si>
  <si>
    <t>Av. Tarragona, S/N, 25300 Tàrrega, Lleida</t>
  </si>
  <si>
    <t>Tárrega</t>
  </si>
  <si>
    <t>carviresa.com</t>
  </si>
  <si>
    <t>973 31 07 32</t>
  </si>
  <si>
    <t>suemail@ejemplo.com</t>
  </si>
  <si>
    <t>Celler Rubió de Sòls</t>
  </si>
  <si>
    <t>Foradada, 25737 Rubió de Baix, Lleida</t>
  </si>
  <si>
    <t>Rubió de Baix</t>
  </si>
  <si>
    <t>rubiodesols.cat</t>
  </si>
  <si>
    <t>690 87 23 56</t>
  </si>
  <si>
    <t>info@rubiodesols.cat</t>
  </si>
  <si>
    <t>Bregolat</t>
  </si>
  <si>
    <t>Carretera L, 512, 25730 Artesa de Segre, Lleida</t>
  </si>
  <si>
    <t>Artesa de Segre</t>
  </si>
  <si>
    <t>bregolat.com</t>
  </si>
  <si>
    <t>973 98 91 63</t>
  </si>
  <si>
    <t>info@bregolat.com</t>
  </si>
  <si>
    <t>Vinya Els Vilars</t>
  </si>
  <si>
    <t>Camí de, Avinguda de Puig-Gros, 25140 Arbeca, Lleida</t>
  </si>
  <si>
    <t>Arbeca</t>
  </si>
  <si>
    <t>vinyaelsvilars.cat</t>
  </si>
  <si>
    <t>973 14 91 44</t>
  </si>
  <si>
    <t>vinyaelsvilars@vinyaelsvilars.com</t>
  </si>
  <si>
    <t>CELLER MAS DE MORA</t>
  </si>
  <si>
    <t>Plaça de l&amp;apos;Hospital, 4, 22, 25340 Verdú, Lleida</t>
  </si>
  <si>
    <t>Verdú</t>
  </si>
  <si>
    <t>Mas Blanch i Jové</t>
  </si>
  <si>
    <t>Paratge Llinar Pol. 9 Parc. 129, 25471 Pobla De Cervoles ( La ), Lleida</t>
  </si>
  <si>
    <t>973 05 00 18</t>
  </si>
  <si>
    <t>Bodegas Costers del Sió, S.L.</t>
  </si>
  <si>
    <t>CTRA. Balaguer-Agramunt, km 4.2, 25600 Balaguer, Lleida</t>
  </si>
  <si>
    <t>costersio.com</t>
  </si>
  <si>
    <t>973 42 40 62</t>
  </si>
  <si>
    <t>administracio@costersio.com</t>
  </si>
  <si>
    <t>Celler Petit Duran</t>
  </si>
  <si>
    <t>Carrer Calvari, 6, 25344 Sant Martí de Maldà, Lleida</t>
  </si>
  <si>
    <t>San Martín de Maldá</t>
  </si>
  <si>
    <t>petitduran.com</t>
  </si>
  <si>
    <t>639 55 41 75</t>
  </si>
  <si>
    <t>celler@petitduran.com</t>
  </si>
  <si>
    <t>Celler Miquel Roca</t>
  </si>
  <si>
    <t>Carrer Unica, s/n, 25639 Sant Cristòfol de la Vall, Lleida</t>
  </si>
  <si>
    <t>San Cristóbal de la Valle</t>
  </si>
  <si>
    <t>cellermiquelroca.com</t>
  </si>
  <si>
    <t>625 80 89 89</t>
  </si>
  <si>
    <t>cellermiquelroca@gmail.com</t>
  </si>
  <si>
    <t>Mas Garcia Muret</t>
  </si>
  <si>
    <t>25639 Llimiana, Lleida</t>
  </si>
  <si>
    <t>Llimiana</t>
  </si>
  <si>
    <t>masgarciamuret.com</t>
  </si>
  <si>
    <t>973 65 17 48</t>
  </si>
  <si>
    <t>Juan Albareda Roca</t>
  </si>
  <si>
    <t>Avinguda de Catalunya, 154, 25200 Cervera, Lleida</t>
  </si>
  <si>
    <t>Cervera</t>
  </si>
  <si>
    <t>L&amp;apos;Olivera</t>
  </si>
  <si>
    <t>Camí de Serradells, s/n, 25268 Vallbona de les Monges, Lleida</t>
  </si>
  <si>
    <t>Vallbona de las Monjas</t>
  </si>
  <si>
    <t>973 33 00 92</t>
  </si>
  <si>
    <t>Licorera de La Segarra</t>
  </si>
  <si>
    <t>Carrer del President Companys, 1, 25200 Cervera, Lleida</t>
  </si>
  <si>
    <t>licoreradelasegarra.cat</t>
  </si>
  <si>
    <t>973 53 01 07</t>
  </si>
  <si>
    <t>licoreradelasegarra@gmail.com</t>
  </si>
  <si>
    <t>Casa Pardet</t>
  </si>
  <si>
    <t>Concertar cita, Carrer Bonaire, 19, 25340 Verdú, Lleida</t>
  </si>
  <si>
    <t>casapardet.com</t>
  </si>
  <si>
    <t>973 34 70 23</t>
  </si>
  <si>
    <t>Celler Joan Ametller</t>
  </si>
  <si>
    <t>a, Carretera de la Morera, Km 3, 2, 43361 La Morera de Montsant, Tarragona</t>
  </si>
  <si>
    <t>La Morera de Montsant</t>
  </si>
  <si>
    <t>ametller.com</t>
  </si>
  <si>
    <t>663 45 66 96</t>
  </si>
  <si>
    <t>Celler Castell d&amp;apos;Encus</t>
  </si>
  <si>
    <t>Ctra. Tremp a Santa Engracia, km. 5, 25630 Talarn, Lleida</t>
  </si>
  <si>
    <t>Talarn</t>
  </si>
  <si>
    <t>castelldencus.com</t>
  </si>
  <si>
    <t>973 25 29 74</t>
  </si>
  <si>
    <t>La Vinícola</t>
  </si>
  <si>
    <t>Carrer del Castell, 11, 25280 Solsona, Lleida</t>
  </si>
  <si>
    <t>Solsona</t>
  </si>
  <si>
    <t>973 48 01 67</t>
  </si>
  <si>
    <t>L&amp;apos;Olivera Cooperativa</t>
  </si>
  <si>
    <t>La Plana, s/n, 25268 Vallbona de les Monges, Lleida</t>
  </si>
  <si>
    <t>973 33 02 76</t>
  </si>
  <si>
    <t>Celler Vega Aixalà</t>
  </si>
  <si>
    <t>Carrer de la Font, 11, 43439 Vilanova de Prades, Tarragona</t>
  </si>
  <si>
    <t>Vilanova de Prades</t>
  </si>
  <si>
    <t>vegaaixala.com</t>
  </si>
  <si>
    <t>636 51 98 21</t>
  </si>
  <si>
    <t>red@vegaaixala.com</t>
  </si>
  <si>
    <t>Terrer de Pallars</t>
  </si>
  <si>
    <t>C/ del Vent, 28, 25655 Figuerola d&amp;apos;Orcau, Lleida</t>
  </si>
  <si>
    <t>Figuerola de Orcau</t>
  </si>
  <si>
    <t>terrerdepallars.com</t>
  </si>
  <si>
    <t>616 70 10 80</t>
  </si>
  <si>
    <t>nuria@terrerdepallars.com</t>
  </si>
  <si>
    <t>Celler Comalats</t>
  </si>
  <si>
    <t>Carrer Major, 40, 25217 L&amp;apos;Ametlla de Segarra, Lleida</t>
  </si>
  <si>
    <t>La Ametlla de Segarra</t>
  </si>
  <si>
    <t>comalats.cat</t>
  </si>
  <si>
    <t>676 29 33 32</t>
  </si>
  <si>
    <t>info@comalats.cat</t>
  </si>
  <si>
    <t>Celler Matallonga</t>
  </si>
  <si>
    <t>Carrer Raval, 8, 25411 Fulleda, Lleida</t>
  </si>
  <si>
    <t>Fulleda</t>
  </si>
  <si>
    <t>cellermatallonga.cat</t>
  </si>
  <si>
    <t>628 54 96 45</t>
  </si>
  <si>
    <t>Vinícola del Priorat</t>
  </si>
  <si>
    <t>Carrer del Piró, s/n, 43737 Gratallops, Tarragona</t>
  </si>
  <si>
    <t>Gratallops</t>
  </si>
  <si>
    <t>vinicoladelpriorat.com</t>
  </si>
  <si>
    <t>977 83 91 67</t>
  </si>
  <si>
    <t>Supermercado Consum Bellpuig</t>
  </si>
  <si>
    <t>Carrer Isabel de Casanovas, 25250 Bellpuig, Lleida</t>
  </si>
  <si>
    <t>Bellpuig</t>
  </si>
  <si>
    <t>973 32 05 73</t>
  </si>
  <si>
    <t>Bodega Sommos</t>
  </si>
  <si>
    <t>N-240, Km 155, 22300 Barbastro, Huesca</t>
  </si>
  <si>
    <t>bodegasommos.com</t>
  </si>
  <si>
    <t>974 26 99 00</t>
  </si>
  <si>
    <t>info@bodegasommos.com</t>
  </si>
  <si>
    <t>Rendé Masdéu</t>
  </si>
  <si>
    <t>Carretera N-240 km 39,5 , 43440, L&amp;apos;Espluga de Francolí, Tarragona</t>
  </si>
  <si>
    <t>Espluga de Francolí</t>
  </si>
  <si>
    <t>rendemasdeu.cat</t>
  </si>
  <si>
    <t>977 87 13 61</t>
  </si>
  <si>
    <t>celler@rendemasdeu.cat</t>
  </si>
  <si>
    <t>Celler Jordi Llorens</t>
  </si>
  <si>
    <t>Carrer Àngel Guimerà, 36, 43411 Blancafort, Tarragona</t>
  </si>
  <si>
    <t>Blancafort</t>
  </si>
  <si>
    <t>vinissimus.com</t>
  </si>
  <si>
    <t>629 20 46 72</t>
  </si>
  <si>
    <t>at_cliente@vinissimus.com</t>
  </si>
  <si>
    <t>Celler Marco Abella</t>
  </si>
  <si>
    <t>Carretera de Porrera a Cornudella del Montsant , Km 1, A-2, 43739 Porrera, Tarragona</t>
  </si>
  <si>
    <t>Porrera</t>
  </si>
  <si>
    <t>marcoabella.com</t>
  </si>
  <si>
    <t>676 42 33 75</t>
  </si>
  <si>
    <t>info@marcoabella.com</t>
  </si>
  <si>
    <t>Celler Josep Vicens</t>
  </si>
  <si>
    <t>Avinguda d&amp;apos;Aragó, 20, 43780 Gandesa, Tarragona</t>
  </si>
  <si>
    <t>Gandesa</t>
  </si>
  <si>
    <t>vinsjosepvicens.com</t>
  </si>
  <si>
    <t>660 65 86 67</t>
  </si>
  <si>
    <t>donate@opencart.com</t>
  </si>
  <si>
    <t>Clos Dominic S.L.</t>
  </si>
  <si>
    <t>Carrer Prat de la Riba, 3, 43739 Porrera, Tarragona</t>
  </si>
  <si>
    <t>debrujasyvino.blogspot.com</t>
  </si>
  <si>
    <t>608 84 33 76</t>
  </si>
  <si>
    <t>clos_dominic@hotmail.com</t>
  </si>
  <si>
    <t>Mir Vidal Jaime</t>
  </si>
  <si>
    <t>Carrer de Lleida, 2, 08770 Sant Sadurní d&amp;apos;Anoia, Barcelona</t>
  </si>
  <si>
    <t>938 91 11 48</t>
  </si>
  <si>
    <t>Celler Rovira</t>
  </si>
  <si>
    <t>Carrer de Sevilla, 5, 43001 Tarragona</t>
  </si>
  <si>
    <t>977 21 20 54</t>
  </si>
  <si>
    <t>Bodega Polígono Francolí, S.L.</t>
  </si>
  <si>
    <t>Pol. Ind. Francolí, 6, 43006 Tarragona</t>
  </si>
  <si>
    <t>665 28 22 64</t>
  </si>
  <si>
    <t>Bar Bodega Martí</t>
  </si>
  <si>
    <t>Carrer de Barcelona, 7, 43004 Tarragona</t>
  </si>
  <si>
    <t>977 23 54 24</t>
  </si>
  <si>
    <t>Clot Martell S L</t>
  </si>
  <si>
    <t>Carrer d&amp;apos;Ixart, 4, 43003 Tarragona</t>
  </si>
  <si>
    <t>clotmartell.com</t>
  </si>
  <si>
    <t>977 23 50 95</t>
  </si>
  <si>
    <t>tomas@clotmartell.com</t>
  </si>
  <si>
    <t>Bodega Chato Riojano</t>
  </si>
  <si>
    <t>Av. Pau Casals, 23, 43003 Tarragona</t>
  </si>
  <si>
    <t>977 36 55 05</t>
  </si>
  <si>
    <t>BraSpain Vinos y Cavas</t>
  </si>
  <si>
    <t>Bloque San Simón, Escalera D, Importación y Exportación, 43007 Tarragona</t>
  </si>
  <si>
    <t>Aiguamúrcia</t>
  </si>
  <si>
    <t>877 02 12 70</t>
  </si>
  <si>
    <t>Gatzara Vins</t>
  </si>
  <si>
    <t>Carrer del Comerç, 2, 43004 Tarragona</t>
  </si>
  <si>
    <t>977 86 11 75</t>
  </si>
  <si>
    <t>Eduardo Jordá Ané</t>
  </si>
  <si>
    <t>Carrer de Jaume I, 6, 43005 Tarragona</t>
  </si>
  <si>
    <t>977 22 06 17</t>
  </si>
  <si>
    <t>Bodega VI Bo</t>
  </si>
  <si>
    <t>Av. de Catalunya, 43007 La Canonja, Tarragona</t>
  </si>
  <si>
    <t>La Canonja</t>
  </si>
  <si>
    <t>977 20 16 64</t>
  </si>
  <si>
    <t>EL SOLÀ D&amp;apos;ARES CELLER BOELLA</t>
  </si>
  <si>
    <t>Extrarradio Reste Poligon, 369, 43110 La Canonja, Tarragona</t>
  </si>
  <si>
    <t>soladares.es</t>
  </si>
  <si>
    <t>606 99 59 52</t>
  </si>
  <si>
    <t>Licors Morell 1964</t>
  </si>
  <si>
    <t>Carrer Ramon Llull, 33, 43130 Sant Salvador, Tarragona</t>
  </si>
  <si>
    <t>San Salvador</t>
  </si>
  <si>
    <t>977 36 44 73</t>
  </si>
  <si>
    <t>Bodegas De La Costa Dorada</t>
  </si>
  <si>
    <t>Passeig de Pau Casals, 53, 43481 Platja de la Pineda, Tarragona</t>
  </si>
  <si>
    <t>La Pineda</t>
  </si>
  <si>
    <t>977 37 11 54</t>
  </si>
  <si>
    <t>Bodega Noé</t>
  </si>
  <si>
    <t>Av. de Francesc Macià, 10, 43480 Vila-seca, Tarragona</t>
  </si>
  <si>
    <t>Vilaseca</t>
  </si>
  <si>
    <t>Celler ViCava</t>
  </si>
  <si>
    <t>Carrer Ample, 15, 43202 Reus, Tarragona</t>
  </si>
  <si>
    <t>Reus</t>
  </si>
  <si>
    <t>cellervicavareus.com</t>
  </si>
  <si>
    <t>977 31 17 28</t>
  </si>
  <si>
    <t>//info@cellervicavareus.com</t>
  </si>
  <si>
    <t>Bodega Parellada</t>
  </si>
  <si>
    <t>Carrer de Bernat de Cabrera, 2, 43203 Reus, Tarragona</t>
  </si>
  <si>
    <t>977 33 07 52</t>
  </si>
  <si>
    <t>CELLER DE REUS</t>
  </si>
  <si>
    <t>Av. del Dr. Vilaseca, 19, 43202 Reus, Tarragona</t>
  </si>
  <si>
    <t>cellerdereus.com</t>
  </si>
  <si>
    <t>607 08 28 03</t>
  </si>
  <si>
    <t>info@cellerdereus.com</t>
  </si>
  <si>
    <t>BODEGAS YZAGUIRRE S. L.</t>
  </si>
  <si>
    <t>Crta, Av. Camí de Reus, Km 7.8, 43760 El Morell, Tarragona</t>
  </si>
  <si>
    <t>El Morell</t>
  </si>
  <si>
    <t>vermutyzaguirre.com</t>
  </si>
  <si>
    <t>977 84 06 55</t>
  </si>
  <si>
    <t>Antonio Barril Sarrá</t>
  </si>
  <si>
    <t>Carrer de Sant Pere, 7, 43152 Perafort, Tarragona</t>
  </si>
  <si>
    <t>Perafort</t>
  </si>
  <si>
    <t>977 62 55 03</t>
  </si>
  <si>
    <t>De Muller</t>
  </si>
  <si>
    <t>Camí de la Pedra Estela, 34, 43205 Reus, Tarragona</t>
  </si>
  <si>
    <t>demuller.es</t>
  </si>
  <si>
    <t>977 75 74 73</t>
  </si>
  <si>
    <t>nacional@demuller.es</t>
  </si>
  <si>
    <t>Celler Manyé Fortuny</t>
  </si>
  <si>
    <t>Calle Dr Gaspà, 17, 43765 La Secuita, Tarragona, Tarragona</t>
  </si>
  <si>
    <t>La Secuita</t>
  </si>
  <si>
    <t>vermutmedusa.com</t>
  </si>
  <si>
    <t>977 61 12 06</t>
  </si>
  <si>
    <t>Consell Regulador de la Denominacio D&amp;apos;Origen Catalunya</t>
  </si>
  <si>
    <t>Passeig de Sunyer, 4, 43202 Reus, Tarragona</t>
  </si>
  <si>
    <t>docat.cat</t>
  </si>
  <si>
    <t>977 32 81 03</t>
  </si>
  <si>
    <t>Giralto Producciones S.L.U.</t>
  </si>
  <si>
    <t>Av. de la Verge de Montserrat, 25, 43480 Vila-seca, Tarragona</t>
  </si>
  <si>
    <t>655 67 13 38</t>
  </si>
  <si>
    <t>Carrer del Consolat de Mar, 8, 43850 Cambrils, Tarragona</t>
  </si>
  <si>
    <t>Cambrils</t>
  </si>
  <si>
    <t>ubcambrils.com</t>
  </si>
  <si>
    <t>977 36 11 69</t>
  </si>
  <si>
    <t>ubc@ubcambrils.com</t>
  </si>
  <si>
    <t>El Celler</t>
  </si>
  <si>
    <t>Carrer Progrés, 9, 43765 La Secuita, Tarragona</t>
  </si>
  <si>
    <t>La Vinoteca de Salou</t>
  </si>
  <si>
    <t>Via Roma, 26, 43840 Salou, Tarragona</t>
  </si>
  <si>
    <t>Salou</t>
  </si>
  <si>
    <t>977 35 17 88</t>
  </si>
  <si>
    <t>Vermut Medusa</t>
  </si>
  <si>
    <t>Carrer Doctor Josep Gaspa, 17, 43765 La Secuita, Tarragona</t>
  </si>
  <si>
    <t>Bodegas J M Bach i fills S L</t>
  </si>
  <si>
    <t>Camí vell de Cambrils, 180, 43840 Vila-seca, Tarragona</t>
  </si>
  <si>
    <t>closbarenys.com</t>
  </si>
  <si>
    <t>977 35 30 99</t>
  </si>
  <si>
    <t>Bodega Del Sol</t>
  </si>
  <si>
    <t>Carrer Gira-sol, 5, 43761 El Castell de Montornès, Tarragona</t>
  </si>
  <si>
    <t>977 64 88 46</t>
  </si>
  <si>
    <t>Celler Dubos</t>
  </si>
  <si>
    <t>Carrer del Freginal, 21, 43830 Torredembarra, Tarragona</t>
  </si>
  <si>
    <t>Torredembarra</t>
  </si>
  <si>
    <t>Vinateria Tot Vi Reus</t>
  </si>
  <si>
    <t>Carrer de Roger de Belfort, 39, 43202 Reus, Tarragona</t>
  </si>
  <si>
    <t>totvi.com</t>
  </si>
  <si>
    <t>977 31 61 35</t>
  </si>
  <si>
    <t>atcliente@totvi.com</t>
  </si>
  <si>
    <t>Celler Marzo &amp;amp; font. SA</t>
  </si>
  <si>
    <t>Carrer Alt Empordà, N18, 43008 Tarragona</t>
  </si>
  <si>
    <t>cellersmarzofont.com</t>
  </si>
  <si>
    <t>615 70 01 26</t>
  </si>
  <si>
    <t>info@cellersmarzofont.com</t>
  </si>
  <si>
    <t>Celler Vieava</t>
  </si>
  <si>
    <t>Carrer del Doctor Abelló, 18, 43202 Reus, Tarragona</t>
  </si>
  <si>
    <t>Mas d&amp;apos;en Gil - Celler Crivelle i Valls</t>
  </si>
  <si>
    <t>Carrer de Cornudella del Montsant, 43206 Reus, Tarragona</t>
  </si>
  <si>
    <t>crivelleivalls.com</t>
  </si>
  <si>
    <t>650 71 08 20</t>
  </si>
  <si>
    <t>info@crivelleivalls.com</t>
  </si>
  <si>
    <t>El Celler de l&amp;apos;Apotecari (Albesa Figuerola S.C.P.)</t>
  </si>
  <si>
    <t>Carrer d&amp;apos;Avall, 15, 43886 Vilabella, Tarragona</t>
  </si>
  <si>
    <t>Vilabella</t>
  </si>
  <si>
    <t>cellerapotecari.com</t>
  </si>
  <si>
    <t>977 62 01 90</t>
  </si>
  <si>
    <t>info@cellerapotecari.com</t>
  </si>
  <si>
    <t>Supermercado Consum La Canonja</t>
  </si>
  <si>
    <t>Carrer de Ponç de Castellví, 4, 43110 La Canonja, Tarragona</t>
  </si>
  <si>
    <t>977 89 66 85</t>
  </si>
  <si>
    <t>Supermercado Consum Constantí</t>
  </si>
  <si>
    <t>Carrer de Pare Claret, 13, 43120 Constantí, Tarragona</t>
  </si>
  <si>
    <t>Constantí</t>
  </si>
  <si>
    <t>977 89 51 61</t>
  </si>
  <si>
    <t>Cal Serafí S.L.</t>
  </si>
  <si>
    <t>Carrer de Joan Güell, 19, 43830 Torredembarra, Tarragona</t>
  </si>
  <si>
    <t>calserafi.com</t>
  </si>
  <si>
    <t>977 64 31 15</t>
  </si>
  <si>
    <t>hola@calserafi.com</t>
  </si>
  <si>
    <t>Bodegues Visendra</t>
  </si>
  <si>
    <t>Carrer de Colon, nº 22, 43815 Les Pobles, Tarragona</t>
  </si>
  <si>
    <t>Les Pobles</t>
  </si>
  <si>
    <t>bodeguesvisendra.com</t>
  </si>
  <si>
    <t>639 33 88 92</t>
  </si>
  <si>
    <t>info@bodeguesvisendra.com</t>
  </si>
  <si>
    <t>Cellers Avgvstvs Forvm</t>
  </si>
  <si>
    <t>Carretera de Sant Vicenç, s/n, 43700 El Vendrell, Tarragona, Tarragona</t>
  </si>
  <si>
    <t>El Vendrell</t>
  </si>
  <si>
    <t>avgvstvsforvm.com</t>
  </si>
  <si>
    <t>977 66 69 10</t>
  </si>
  <si>
    <t>enoturisme@avgvstvsforvm.com</t>
  </si>
  <si>
    <t>Francisco Amigó Ferrater</t>
  </si>
  <si>
    <t>Avinguda de Sant Jordi, 5, 43201 Reus, Tarragona</t>
  </si>
  <si>
    <t>977 12 77 52</t>
  </si>
  <si>
    <t>Vermut Miró</t>
  </si>
  <si>
    <t>Carrer d&amp;apos;Adrià Gual, 10, 43206 Reus, Tarragona</t>
  </si>
  <si>
    <t>vermutmiro.com</t>
  </si>
  <si>
    <t>977 31 29 58</t>
  </si>
  <si>
    <t>info@vermutmiro.com</t>
  </si>
  <si>
    <t>Antonio Francisco Llaó Sáez</t>
  </si>
  <si>
    <t>C. de Barcelona, 61, 43840 Salou, Tarragona</t>
  </si>
  <si>
    <t>977 38 22 84</t>
  </si>
  <si>
    <t>Supermercado Consum Tarragona Prat de la Riba</t>
  </si>
  <si>
    <t>Av. Prat de la Riba, 35, 43001 Tarragona</t>
  </si>
  <si>
    <t>977 23 54 80</t>
  </si>
  <si>
    <t>Bonbocam 24 S.L.</t>
  </si>
  <si>
    <t>Carrer d&amp;apos;Antoni Isern, 2, 43205 Reus, Tarragona</t>
  </si>
  <si>
    <t>bonbocam.com</t>
  </si>
  <si>
    <t>977 77 05 18</t>
  </si>
  <si>
    <t>bonbocam@bonbocam.com</t>
  </si>
  <si>
    <t>Cellers Baronia del Montsant</t>
  </si>
  <si>
    <t>Carrer del Comte de Rius, 1, 43360 Cornudella de Montsant, Tarragona</t>
  </si>
  <si>
    <t>Cornudella de Montsant</t>
  </si>
  <si>
    <t>baronia-m.com</t>
  </si>
  <si>
    <t>977 82 14 83</t>
  </si>
  <si>
    <t>englora@baronia-m.com</t>
  </si>
  <si>
    <t>Reserva De La Tierra</t>
  </si>
  <si>
    <t>Carrer d&amp;apos;Antoni Gaudí, 66, 43203 Reus, Tarragona</t>
  </si>
  <si>
    <t>977 32 88 51</t>
  </si>
  <si>
    <t>Casa Vermouth Padró</t>
  </si>
  <si>
    <t>Carrer d&amp;apos;Avall, 17, 43812 Bràfim, Tarragona</t>
  </si>
  <si>
    <t>Bràfim</t>
  </si>
  <si>
    <t>vermouthpadro.com</t>
  </si>
  <si>
    <t>644 42 93 44</t>
  </si>
  <si>
    <t>Celler Sanromà</t>
  </si>
  <si>
    <t>Carrer de Barcelona, 2, 43814 Vila-rodona, Tarragona</t>
  </si>
  <si>
    <t>Villarrodona</t>
  </si>
  <si>
    <t>celler-sanroma.negocio.site</t>
  </si>
  <si>
    <t>678 04 81 21</t>
  </si>
  <si>
    <t>Vins Padró</t>
  </si>
  <si>
    <t>Avinguda de Catalunya, 64, 70, 43812 Bràfim, Tarragona</t>
  </si>
  <si>
    <t>vinspadro.com</t>
  </si>
  <si>
    <t>977 62 00 12</t>
  </si>
  <si>
    <t>info@vinspadro.com</t>
  </si>
  <si>
    <t>Cooperativa Agrícola Sección Bodega</t>
  </si>
  <si>
    <t>Carretera Masó, 0 S/N, 43144 Vallmoll, Tarragona</t>
  </si>
  <si>
    <t>Vallmoll</t>
  </si>
  <si>
    <t>977 63 73 29</t>
  </si>
  <si>
    <t>Bodega Solé</t>
  </si>
  <si>
    <t>Ctra. de Montblanc, 24, baixos, 43800 Valls, Tarragona</t>
  </si>
  <si>
    <t>Valls</t>
  </si>
  <si>
    <t>bodegasole.business.site</t>
  </si>
  <si>
    <t>977 60 63 72</t>
  </si>
  <si>
    <t>Fortuny Maquinaria S.L.</t>
  </si>
  <si>
    <t>Carrer Alt de Sant Pere, 56, 43201 Reus, Tarragona</t>
  </si>
  <si>
    <t>Sangenís i Vaqué</t>
  </si>
  <si>
    <t>Plaça de Catalunya, 3, 43739 Porrera, Tarragona</t>
  </si>
  <si>
    <t>sangenisivaque.com</t>
  </si>
  <si>
    <t>977 82 82 52</t>
  </si>
  <si>
    <t>celler@sangenisivaque.com</t>
  </si>
  <si>
    <t>Vinicola Bodega Vallense SL</t>
  </si>
  <si>
    <t>Carrer Impressors, 38, 43800 Valls, Tarragona</t>
  </si>
  <si>
    <t>622 30 99 06</t>
  </si>
  <si>
    <t>Cellers Blanch</t>
  </si>
  <si>
    <t>Avinguda Catalunya, 8, 43812 Puigpelat, Tarragona</t>
  </si>
  <si>
    <t>Puigpelat</t>
  </si>
  <si>
    <t>cellersblanch.com</t>
  </si>
  <si>
    <t>649 99 32 94</t>
  </si>
  <si>
    <t>Bodega Vinos y Cava Vives Ambrós</t>
  </si>
  <si>
    <t>Carrer Major, 39, 43812 Montferri, Tarragona</t>
  </si>
  <si>
    <t>Montferri</t>
  </si>
  <si>
    <t>cava-vivesambros.com</t>
  </si>
  <si>
    <t>639 52 16 52</t>
  </si>
  <si>
    <t>dasca vives</t>
  </si>
  <si>
    <t>Carretera de Valls a Nulles Km4, 43800 Valls, Tarragona</t>
  </si>
  <si>
    <t>dascavives.com</t>
  </si>
  <si>
    <t>679 96 68 97</t>
  </si>
  <si>
    <t>Caves Magrinyà Calaf</t>
  </si>
  <si>
    <t>Ctra. Tarragona - Pont d&amp;apos;Armentera, Km 16, 43887 Nulles, Tarragona</t>
  </si>
  <si>
    <t>Nulles</t>
  </si>
  <si>
    <t>magrinyacalaf.com</t>
  </si>
  <si>
    <t>977 60 35 96</t>
  </si>
  <si>
    <t>Vermouth Padró &amp;amp; Co.</t>
  </si>
  <si>
    <t>Avinguda de Catalunya, 46, 43812 Bràfim, Tarragona</t>
  </si>
  <si>
    <t>Celler Devinssi</t>
  </si>
  <si>
    <t>Carrer dels Masets, 1, 43737 Gratallops, Tarragona</t>
  </si>
  <si>
    <t>devinssi.com</t>
  </si>
  <si>
    <t>977 83 95 23</t>
  </si>
  <si>
    <t>Celler Reverter S Cv P</t>
  </si>
  <si>
    <t>Carrer de Flandes, 0, 43885 Salomó, Tarragona</t>
  </si>
  <si>
    <t>Salomó</t>
  </si>
  <si>
    <t>977 62 99 24</t>
  </si>
  <si>
    <t>Reserva de la Tierra, S.L.</t>
  </si>
  <si>
    <t>Carrer de les Noves Tecnologies, 1, 43350 Les Borges del Camp, Tarragona</t>
  </si>
  <si>
    <t>Borjas del Campo</t>
  </si>
  <si>
    <t>reservadelatierra.com</t>
  </si>
  <si>
    <t>Celler de Capçanes</t>
  </si>
  <si>
    <t>Carrer de Llaberia, 9, 43776 Capçanes, Tarragona</t>
  </si>
  <si>
    <t>Capsanes</t>
  </si>
  <si>
    <t>cellercapcanes.com</t>
  </si>
  <si>
    <t>977 17 83 19</t>
  </si>
  <si>
    <t>cellercapcanes@cellercapcanes.com</t>
  </si>
  <si>
    <t>VINS FONT</t>
  </si>
  <si>
    <t>C/ Finca Comabella, s/n, Vila-rodona, Tarragona</t>
  </si>
  <si>
    <t>938 98 03 01</t>
  </si>
  <si>
    <t>Plaça de Catalunya, 5, 43739 Porrera, Tarragona</t>
  </si>
  <si>
    <t>Celler Cal Pucolla</t>
  </si>
  <si>
    <t>Calle muralla, 2, 43812 Rodoñá, Tarragona</t>
  </si>
  <si>
    <t>Rodoñá</t>
  </si>
  <si>
    <t>Bodega Ferrer Bobet</t>
  </si>
  <si>
    <t>carretera de Falset a Porrera (T740) km 6,5, 43730 Falset, Tarragona</t>
  </si>
  <si>
    <t>Falset</t>
  </si>
  <si>
    <t>ferrerbobet.com</t>
  </si>
  <si>
    <t>609 94 55 32</t>
  </si>
  <si>
    <t>sferrersalat@ferrerbobet.com</t>
  </si>
  <si>
    <t>Celler Mas Bella</t>
  </si>
  <si>
    <t>C/ De la Font, 8, 43813 Masmolets, Tarragona</t>
  </si>
  <si>
    <t>Masmolets</t>
  </si>
  <si>
    <t>cellermasbella.com</t>
  </si>
  <si>
    <t>600 26 97 86</t>
  </si>
  <si>
    <t>info@cellermasbella.com</t>
  </si>
  <si>
    <t>Celler del Cesc</t>
  </si>
  <si>
    <t>Carrer Major, 14, 43887 Nulles, Tarragona</t>
  </si>
  <si>
    <t>cellerdelcesc.cat</t>
  </si>
  <si>
    <t>618 13 42 09</t>
  </si>
  <si>
    <t>cesc@cellerdelcesc.cat</t>
  </si>
  <si>
    <t>Bodegas Pinord S.A.</t>
  </si>
  <si>
    <t>Carretera de Bellmunt, 0 S N, 43730 Falset, Tarragona</t>
  </si>
  <si>
    <t>977 83 08 40</t>
  </si>
  <si>
    <t>Bodega Prim</t>
  </si>
  <si>
    <t>Capitulación, 2, 43850 Cambrils, Tarragona</t>
  </si>
  <si>
    <t>977 36 00 74</t>
  </si>
  <si>
    <t>CAN BOADA</t>
  </si>
  <si>
    <t>Carrer Nou, 42, 43151 Els Pallaresos, Tarragona</t>
  </si>
  <si>
    <t>Els Pallaresos</t>
  </si>
  <si>
    <t>977 61 05 28</t>
  </si>
  <si>
    <t>Vinícola I Seccio de Credit Sant Isidre de Nulles</t>
  </si>
  <si>
    <t>Carrer de Sant Isidre, 1, 43887 Nulles, Tarragona</t>
  </si>
  <si>
    <t>adernats.cat</t>
  </si>
  <si>
    <t>977 60 72 10</t>
  </si>
  <si>
    <t>enoturisme@vinicoladenulles.com</t>
  </si>
  <si>
    <t>Comercial Hialmi</t>
  </si>
  <si>
    <t>Carrer dels Hospitals, 2, 43141 Vilallonga del Camp, Tarragona</t>
  </si>
  <si>
    <t>Vilallonga del Camp</t>
  </si>
  <si>
    <t>977 84 20 64</t>
  </si>
  <si>
    <t>Cellers Scala Dei</t>
  </si>
  <si>
    <t>Rambla de la Cartoixa, 5, 43379 Escaladei, Tarragona</t>
  </si>
  <si>
    <t>Escaladei</t>
  </si>
  <si>
    <t>cellersdescaladei.com</t>
  </si>
  <si>
    <t>977 82 71 73</t>
  </si>
  <si>
    <t>info@cellersdescaladei.com</t>
  </si>
  <si>
    <t>CLOS BERENGUER, SL</t>
  </si>
  <si>
    <t>Carrer Josep Iglesias, 8, 43850 Cambrils, Tarragona</t>
  </si>
  <si>
    <t>closberenguer.com</t>
  </si>
  <si>
    <t>977 36 13 90</t>
  </si>
  <si>
    <t>PARTIDA CREUS celler</t>
  </si>
  <si>
    <t>TV-2041, 43884 Bonastre, Tarragona</t>
  </si>
  <si>
    <t>Bonastre</t>
  </si>
  <si>
    <t>629 30 89 64</t>
  </si>
  <si>
    <t>Celler Malondro</t>
  </si>
  <si>
    <t>Carrer de la Miranda, 27, 43360 Cornudella de Montsant, Tarragona</t>
  </si>
  <si>
    <t>malondro.es</t>
  </si>
  <si>
    <t>932 74 38 72</t>
  </si>
  <si>
    <t>sam.wylie@malondro.es</t>
  </si>
  <si>
    <t>Celler Joan Simó</t>
  </si>
  <si>
    <t>Carrer Onze de Setembre, 5, 43739 Porrera, Tarragona</t>
  </si>
  <si>
    <t>cellerjoansimo.eu</t>
  </si>
  <si>
    <t>977 83 09 93</t>
  </si>
  <si>
    <t>leseres@cellerjoansimo.com</t>
  </si>
  <si>
    <t>Bodega Carbó</t>
  </si>
  <si>
    <t>Carretera del Dr. Robert, 23, 43700 El Vendrell, Tarragona</t>
  </si>
  <si>
    <t>977 66 00 68</t>
  </si>
  <si>
    <t>SICUS terrers mediterranis</t>
  </si>
  <si>
    <t>Carrer Major, 8, 43884 Bonastre, Tarragona</t>
  </si>
  <si>
    <t>sicus.cat</t>
  </si>
  <si>
    <t>636 24 81 09</t>
  </si>
  <si>
    <t>info@sicus.cat</t>
  </si>
  <si>
    <t>Supermercado Consum Vila-seca</t>
  </si>
  <si>
    <t>Av. de Ramon d&amp;apos;Olzina, 16, 43480 Vila-seca, Tarragona</t>
  </si>
  <si>
    <t>977 39 35 36</t>
  </si>
  <si>
    <t>Distribuciones Verdún De Valls Sl</t>
  </si>
  <si>
    <t>Polígono Industrial De Valls, 0 S N, 43800 Valls, Tarragona</t>
  </si>
  <si>
    <t>977 60 11 99</t>
  </si>
  <si>
    <t>Bodega De Vins</t>
  </si>
  <si>
    <t>Avinguda de la Independència, 20, bajos, 43850 Cambrils, Tarragona</t>
  </si>
  <si>
    <t>667 61 16 46</t>
  </si>
  <si>
    <t>Celler Cooperatiu Cornudella de Montsant</t>
  </si>
  <si>
    <t>Carrer del Comte de Rius, 2, 43360 Cornudella de Montsant, Tarragona</t>
  </si>
  <si>
    <t>cellercornudella.cat</t>
  </si>
  <si>
    <t>977 82 13 29</t>
  </si>
  <si>
    <t>info@cellercornudella.cat</t>
  </si>
  <si>
    <t>Francisco Javier Solé Sanromà</t>
  </si>
  <si>
    <t>Ctra. de Montblanc, 24, 43800 Valls, Tarragona</t>
  </si>
  <si>
    <t>Carrer de l&amp;apos;Era, 10, 43380 Vilaplana, Tarragona</t>
  </si>
  <si>
    <t>Vilaplana</t>
  </si>
  <si>
    <t>977 81 50 15</t>
  </si>
  <si>
    <t>Bodega Elviwines</t>
  </si>
  <si>
    <t>Finca &amp;quot;Clos Mesorah&amp;quot; Pol. 6 Par. 12, Carretera T-300 km 0,970 Falset-Marça, 43775 Marçà, Tarragona</t>
  </si>
  <si>
    <t>Marsá</t>
  </si>
  <si>
    <t>elviwines.com</t>
  </si>
  <si>
    <t>935 34 30 26</t>
  </si>
  <si>
    <t>Celler Pascona</t>
  </si>
  <si>
    <t>Camino Fontanals, s/n, 43730 Falset, Tarragona, Tarragona</t>
  </si>
  <si>
    <t>pascona.com</t>
  </si>
  <si>
    <t>609 29 17 70</t>
  </si>
  <si>
    <t>info@pascona.com</t>
  </si>
  <si>
    <t>Vins de Pedra</t>
  </si>
  <si>
    <t>Carrer Muralla Alfons III, nº18, 43400 Montblanc, Tarragona</t>
  </si>
  <si>
    <t>Montblanc</t>
  </si>
  <si>
    <t>vinsdepedra.es</t>
  </si>
  <si>
    <t>630 40 51 18</t>
  </si>
  <si>
    <t>celler@vinsdepedra.es</t>
  </si>
  <si>
    <t>CLOS MONTBLANC</t>
  </si>
  <si>
    <t>Ctra. T-242, km 1, 43422 Barberà de la Conca, Tarragona</t>
  </si>
  <si>
    <t>Barberá de la Conca</t>
  </si>
  <si>
    <t>closmontblanc.com</t>
  </si>
  <si>
    <t>977 88 70 30</t>
  </si>
  <si>
    <t>contacto@closmontblanc.com</t>
  </si>
  <si>
    <t>Celler Ronadelles - Cap de Ruc</t>
  </si>
  <si>
    <t>Finca la Plana S.n, 43360 Cornudella de Montsant, Tarragona</t>
  </si>
  <si>
    <t>ronadelles.com</t>
  </si>
  <si>
    <t>977 82 11 04</t>
  </si>
  <si>
    <t>capderuc@ronadelles.com</t>
  </si>
  <si>
    <t>Celler Cooperatiu Falset Marçà</t>
  </si>
  <si>
    <t>Avinguda de la Generalitat, 16, 43730 Falset, Tarragona</t>
  </si>
  <si>
    <t>etim.cat</t>
  </si>
  <si>
    <t>977 83 01 05</t>
  </si>
  <si>
    <t>comunicacio@etim.cat</t>
  </si>
  <si>
    <t>BODEGAS TOTÓ MARQUÉS</t>
  </si>
  <si>
    <t>Avinguda Verge de l&amp;apos;Abellera, 18, 43364 Prades, Tarragona</t>
  </si>
  <si>
    <t>Prades</t>
  </si>
  <si>
    <t>totomarques.com</t>
  </si>
  <si>
    <t>678 18 47 54</t>
  </si>
  <si>
    <t>info@totomarques.com</t>
  </si>
  <si>
    <t>Pizza Boscos</t>
  </si>
  <si>
    <t>Av. Boscos de Tarragona, 14, 43007 Tarragona</t>
  </si>
  <si>
    <t>pizzaboscos.com</t>
  </si>
  <si>
    <t>977 20 74 45</t>
  </si>
  <si>
    <t>info@pizzaboscos.com</t>
  </si>
  <si>
    <t>Magatzem del Vermut - Vermut.shop</t>
  </si>
  <si>
    <t>Carrer de la Peixateria, 19, 43800 Valls, Tarragona</t>
  </si>
  <si>
    <t>vermut.shop</t>
  </si>
  <si>
    <t>605 67 10 75</t>
  </si>
  <si>
    <t>Bodegas Concavins</t>
  </si>
  <si>
    <t>Carretera T-242, km 0, 800, 43422 Barberà de la Conca, Tarragona</t>
  </si>
  <si>
    <t>Celler Vendrell Rived</t>
  </si>
  <si>
    <t>Lugar Mas De L&amp;apos;Anís, 0 S N, 43775 Marçà, Tarragona</t>
  </si>
  <si>
    <t>vendrellrived.com</t>
  </si>
  <si>
    <t>637 53 73 83</t>
  </si>
  <si>
    <t>celler@vendrellrived.com</t>
  </si>
  <si>
    <t>Tobías Blay Matas</t>
  </si>
  <si>
    <t>Plaça del Mestre Carceller, 7, 43340 Montbrió del Camp, Tarragona</t>
  </si>
  <si>
    <t>Montbrió del Camp</t>
  </si>
  <si>
    <t>977 82 66 30</t>
  </si>
  <si>
    <t>Clos 93</t>
  </si>
  <si>
    <t>C. Nou, 26, 43737 El Lloar, Tarragona</t>
  </si>
  <si>
    <t>Lloá</t>
  </si>
  <si>
    <t>clos93.com</t>
  </si>
  <si>
    <t>665 28 74 33</t>
  </si>
  <si>
    <t>clos93@clos93.com</t>
  </si>
  <si>
    <t>Familia Torres - Priorat (CENTRO DE VISITAS)</t>
  </si>
  <si>
    <t>Finca &amp;quot;La Solteta&amp;quot; s/n, 43737 El Lloar, Tarragona</t>
  </si>
  <si>
    <t>678 19 20 95</t>
  </si>
  <si>
    <t>Autocton Celler - Masia Mas Vilella</t>
  </si>
  <si>
    <t>Camí del Cementiri, s/n, 43717 La Bisbal del Penedès, Tarragona</t>
  </si>
  <si>
    <t>La Bisbal del Panadés</t>
  </si>
  <si>
    <t>672 43 26 91</t>
  </si>
  <si>
    <t>Viver de Celleristes de la Conca de Barberà</t>
  </si>
  <si>
    <t>Carrer del Comerç, 2, 43422 Barberà de la Conca, Tarragona</t>
  </si>
  <si>
    <t>concactiva.cat</t>
  </si>
  <si>
    <t>977 86 13 38</t>
  </si>
  <si>
    <t>Portal del Montsant</t>
  </si>
  <si>
    <t>Carrer de Dalt, 74, 43775 Marçà, Tarragona</t>
  </si>
  <si>
    <t>portaldelmontsant.com</t>
  </si>
  <si>
    <t>977 17 84 86</t>
  </si>
  <si>
    <t>Bodegas Cortiella</t>
  </si>
  <si>
    <t>Plaça Catalunya, 1, 43784 Corbera d&amp;apos;Ebre, Tarragona</t>
  </si>
  <si>
    <t>Corbera de Ebro</t>
  </si>
  <si>
    <t>Celler Carles Andreu S.L.</t>
  </si>
  <si>
    <t>Carrer Sant Sebastià, 19, 43423 Pira, Tarragona</t>
  </si>
  <si>
    <t>Pira</t>
  </si>
  <si>
    <t>cavandreu.com</t>
  </si>
  <si>
    <t>977 88 74 04</t>
  </si>
  <si>
    <t>info@cavandreu.com</t>
  </si>
  <si>
    <t>Vins Mas Carlets</t>
  </si>
  <si>
    <t>Carretera de porrera s/n°, 43730 Falset, Tarragona</t>
  </si>
  <si>
    <t>649 34 33 02</t>
  </si>
  <si>
    <t>DORADO</t>
  </si>
  <si>
    <t>Playa de, Passeig de Pau Casals, 71, 43481 La Pineda, Tarragona</t>
  </si>
  <si>
    <t>restaurantedorado.com</t>
  </si>
  <si>
    <t>977 37 09 47</t>
  </si>
  <si>
    <t>Vinya Janine</t>
  </si>
  <si>
    <t>Carrer d&amp;apos;Anselm Clavé, 1, 43812 Rodonyà, Tarragona</t>
  </si>
  <si>
    <t>vinyajanine.com</t>
  </si>
  <si>
    <t>629 01 42 31</t>
  </si>
  <si>
    <t>CEVIPE Bellvei, Centre Vinícola del Penedès SCCL</t>
  </si>
  <si>
    <t>Carretera de Calafell, 8, 43719, Tarragona</t>
  </si>
  <si>
    <t>Bellvey</t>
  </si>
  <si>
    <t>agrocevipe.cat</t>
  </si>
  <si>
    <t>977 16 84 02</t>
  </si>
  <si>
    <t>info@cevipe.coop</t>
  </si>
  <si>
    <t>Juan Tomás Martínez García</t>
  </si>
  <si>
    <t>Carrer de València, 9, 43850 Cambrils, Tarragona</t>
  </si>
  <si>
    <t>977 79 22 00</t>
  </si>
  <si>
    <t>CLOS DE L&amp;apos;OBAC</t>
  </si>
  <si>
    <t>Camí Manyetes, s/n, 43737 Gratallops, Tarragona</t>
  </si>
  <si>
    <t>obac.es</t>
  </si>
  <si>
    <t>977 83 92 76</t>
  </si>
  <si>
    <t>visits@obac.es</t>
  </si>
  <si>
    <t>Bodegas Gasset</t>
  </si>
  <si>
    <t>Carrer de la Conca, 10, 43412 Solivella, Tarragona</t>
  </si>
  <si>
    <t>Solivella</t>
  </si>
  <si>
    <t>977 89 22 16</t>
  </si>
  <si>
    <t>Estol Verd</t>
  </si>
  <si>
    <t>Carrer del Forn, 6, 43815 Les Pobles, Tarragona</t>
  </si>
  <si>
    <t>estolverd.cat</t>
  </si>
  <si>
    <t>696 11 00 74</t>
  </si>
  <si>
    <t>Celler Sabaté</t>
  </si>
  <si>
    <t>Carrer Nou, 6, 43374 La Vilella Baixa, Tarragona</t>
  </si>
  <si>
    <t>Vilella Baja</t>
  </si>
  <si>
    <t>cellersabate.com</t>
  </si>
  <si>
    <t>977 83 92 09</t>
  </si>
  <si>
    <t>cellersabate@cellersabate.com</t>
  </si>
  <si>
    <t>Celler Mas Doix</t>
  </si>
  <si>
    <t>Carretera, T-702, Km. 4, 43376 Poboleda, Tarragona</t>
  </si>
  <si>
    <t>masdoix.com</t>
  </si>
  <si>
    <t>977 82 71 28</t>
  </si>
  <si>
    <t>info@masdoix.com</t>
  </si>
  <si>
    <t>Bodega Can Marlès</t>
  </si>
  <si>
    <t>Finca Can Marlès, s/n, 43812 Can Ferrer de la Cogullada, Tarragona</t>
  </si>
  <si>
    <t>La Juncosa del Montmell</t>
  </si>
  <si>
    <t>canmarles.com</t>
  </si>
  <si>
    <t>610 20 99 91</t>
  </si>
  <si>
    <t>lucia@canmarles.com</t>
  </si>
  <si>
    <t>Cellers Capafons Ossó,S.L.</t>
  </si>
  <si>
    <t>Finca Masia Esplanes s/n, 43730 Falset, Tarragona</t>
  </si>
  <si>
    <t>capafons-osso.cat</t>
  </si>
  <si>
    <t>977 83 12 01</t>
  </si>
  <si>
    <t>admi@capafons-osso.com</t>
  </si>
  <si>
    <t>Clos Galena · Domini de la Cartoixa · DOQ Priorat</t>
  </si>
  <si>
    <t>Camino de la Solana, s/n 43736 El Molar Tarragona, España, El Molar, Tarragona</t>
  </si>
  <si>
    <t>Molá</t>
  </si>
  <si>
    <t>closgalena.com</t>
  </si>
  <si>
    <t>607 43 05 49</t>
  </si>
  <si>
    <t>admin@closgalena.com</t>
  </si>
  <si>
    <t>Celler De L&amp;apos;Abadia S.L.</t>
  </si>
  <si>
    <t>Carrer de la Font, 38, 43737 Gratallops, Tarragona</t>
  </si>
  <si>
    <t>cellerabadia.eu</t>
  </si>
  <si>
    <t>977 05 40 78</t>
  </si>
  <si>
    <t>Vinyes Domènech</t>
  </si>
  <si>
    <t>Cami del Collet, 1, 43776 Capçanes, Tarragona</t>
  </si>
  <si>
    <t>vinyesdomenech.com</t>
  </si>
  <si>
    <t>932 11 88 93</t>
  </si>
  <si>
    <t>Bar Bodega Cal Marus</t>
  </si>
  <si>
    <t>Carrer Principal, 20, 43820 Calafell, Tarragona</t>
  </si>
  <si>
    <t>Calafell</t>
  </si>
  <si>
    <t>977 69 20 91</t>
  </si>
  <si>
    <t>Cims de Porrera</t>
  </si>
  <si>
    <t>Carretera de Torroja, s/n, 43739 Porrera, Tarragona</t>
  </si>
  <si>
    <t>cimsdelivery.com</t>
  </si>
  <si>
    <t>699 16 62 07</t>
  </si>
  <si>
    <t>Cellers Joan d&amp;apos;Anguera</t>
  </si>
  <si>
    <t>Carrer Major de la Mata, 34, 43746 Darmós, Tarragona</t>
  </si>
  <si>
    <t>Darmós</t>
  </si>
  <si>
    <t>cellersjoandanguera.com</t>
  </si>
  <si>
    <t>977 41 83 48</t>
  </si>
  <si>
    <t>info@cellersjoandanguera.com</t>
  </si>
  <si>
    <t>MELIS PRIORAT</t>
  </si>
  <si>
    <t>Carrer de la Bassa, 9, 43737 Torroja del Priorat, Tarragona</t>
  </si>
  <si>
    <t>Torroja del Priorat</t>
  </si>
  <si>
    <t>melispriorat.com</t>
  </si>
  <si>
    <t>937 31 30 21</t>
  </si>
  <si>
    <t>info@melispriorat.com</t>
  </si>
  <si>
    <t>Finca Mas Perdut</t>
  </si>
  <si>
    <t>Masia Mas Perdut, s/n, 43710 Santa Oliva, Tarragona</t>
  </si>
  <si>
    <t>Santa Oliva</t>
  </si>
  <si>
    <t>fincamasperdut.com</t>
  </si>
  <si>
    <t>616 19 08 77</t>
  </si>
  <si>
    <t>Celler Masroig</t>
  </si>
  <si>
    <t>Passeig de l&amp;apos;Arbre, 3, 43736 El Masroig, Tarragona</t>
  </si>
  <si>
    <t>El Masroig</t>
  </si>
  <si>
    <t>cellermasroig.com</t>
  </si>
  <si>
    <t>977 82 50 26</t>
  </si>
  <si>
    <t>oficina@cellermasroig.com</t>
  </si>
  <si>
    <t>Supermercat Picasso</t>
  </si>
  <si>
    <t>Carrer del Priorat, 15, 43840 Salou, Tarragona</t>
  </si>
  <si>
    <t>977 35 09 47</t>
  </si>
  <si>
    <t>Mas de l&amp;apos;Abundància</t>
  </si>
  <si>
    <t>Cami de Gratallops, s/n, 43736 El Masroig, Tarragona</t>
  </si>
  <si>
    <t>masdelabundancia.com</t>
  </si>
  <si>
    <t>627 47 14 44</t>
  </si>
  <si>
    <t>administracio@masdelabundancia.com</t>
  </si>
  <si>
    <t>Celler Escoda Sanahuja</t>
  </si>
  <si>
    <t>Celler Escoda-Sanahuja Carretera de Prenafeta a, Carrer Lilla, s/n, 43400 Prenafeta, Tarragona</t>
  </si>
  <si>
    <t>Prenafeta</t>
  </si>
  <si>
    <t>celler-escodasanahuja.com</t>
  </si>
  <si>
    <t>659 47 81 98</t>
  </si>
  <si>
    <t>tossal@celler-escodasanahuja.com</t>
  </si>
  <si>
    <t>Genium Celler</t>
  </si>
  <si>
    <t>Carrer Nou, 92, 43376 Poboleda, Tarragona</t>
  </si>
  <si>
    <t>geniumceller.com</t>
  </si>
  <si>
    <t>977 82 71 46</t>
  </si>
  <si>
    <t>genium@geniumceller.com</t>
  </si>
  <si>
    <t>Cooperativa Agrícola de Llorenç del Penedès</t>
  </si>
  <si>
    <t>7HM3+C7, 43712 Llorenç del Penedès, Tarragona</t>
  </si>
  <si>
    <t>Josep Grau Viticultor</t>
  </si>
  <si>
    <t>Polígono 7, parcela 27, 43775 Marçà, Tarragona</t>
  </si>
  <si>
    <t>josepgrauviticultor.com</t>
  </si>
  <si>
    <t>930 07 74 05</t>
  </si>
  <si>
    <t>celler@josepgrauviticultor.com</t>
  </si>
  <si>
    <t>Mas Vicent</t>
  </si>
  <si>
    <t>43811 Figuerola del Camp, Tarragona</t>
  </si>
  <si>
    <t>Figuerola del Camp</t>
  </si>
  <si>
    <t>MAS D&amp;apos;EN GIL - Priorat</t>
  </si>
  <si>
    <t>Finca Mas d&amp;apos;en Gil, s/n, TP-7101, km 4, 43738 Bellmunt del Priorat, Tarragona</t>
  </si>
  <si>
    <t>Bellmunt del Priorato</t>
  </si>
  <si>
    <t>masdengil.com</t>
  </si>
  <si>
    <t>977 83 01 92</t>
  </si>
  <si>
    <t>mail@masdengil.com</t>
  </si>
  <si>
    <t>Celler Sastravé</t>
  </si>
  <si>
    <t>sanstrave.com</t>
  </si>
  <si>
    <t>977 89 21 65</t>
  </si>
  <si>
    <t>elseuemail@exemple.com</t>
  </si>
  <si>
    <t>Clos de Peguera</t>
  </si>
  <si>
    <t>Carrer Vallclara, 43400 Montblanc, Tarragona</t>
  </si>
  <si>
    <t>doconcadebarbera.com</t>
  </si>
  <si>
    <t>973 17 56 35</t>
  </si>
  <si>
    <t>info@doconcadebarbera.com</t>
  </si>
  <si>
    <t>Mas Foraster</t>
  </si>
  <si>
    <t>Camí Ermita de Sant Josep, 43400 Montblanc, Tarragona</t>
  </si>
  <si>
    <t>josepforaster.com</t>
  </si>
  <si>
    <t>977 86 02 29</t>
  </si>
  <si>
    <t>info@josepforaster.com</t>
  </si>
  <si>
    <t>Celler Portell - Vinícola de Sarral SCCL</t>
  </si>
  <si>
    <t>Avinguda de la Conca, 33, 43424 Sarral, Tarragona</t>
  </si>
  <si>
    <t>Sarral</t>
  </si>
  <si>
    <t>cava-portell.com</t>
  </si>
  <si>
    <t>977 89 00 31</t>
  </si>
  <si>
    <t>El rebost de Ca Belardo</t>
  </si>
  <si>
    <t>C, Plaça Catalunya, n°2, 43890, Tarragona</t>
  </si>
  <si>
    <t>Hospitalet del Infante</t>
  </si>
  <si>
    <t>628 78 83 99</t>
  </si>
  <si>
    <t>Cellers Domenys</t>
  </si>
  <si>
    <t>Carrer Prat de la Riba, 20, 43713 Sant Jaume dels Domenys, Tarragona</t>
  </si>
  <si>
    <t>San Jaime dels Domenys</t>
  </si>
  <si>
    <t>cellersdomenys.com</t>
  </si>
  <si>
    <t>977 67 80 87</t>
  </si>
  <si>
    <t>Biopaumerà</t>
  </si>
  <si>
    <t>Plaça de Sant Joan, 3, 43513 Rasquera, Tarragona</t>
  </si>
  <si>
    <t>Rasquera</t>
  </si>
  <si>
    <t>biopaumera.com</t>
  </si>
  <si>
    <t>647 98 30 04</t>
  </si>
  <si>
    <t>biopaumera@biopaumera.com</t>
  </si>
  <si>
    <t>Terroir Al Límit</t>
  </si>
  <si>
    <t>Carrer Baixa de la Font, 12, 43737 Torroja del Priorat, Tarragona</t>
  </si>
  <si>
    <t>terroir-al-limit.com</t>
  </si>
  <si>
    <t>977 83 93 91</t>
  </si>
  <si>
    <t>vi@terroir-al-limit.com</t>
  </si>
  <si>
    <t>Celler Vall Llach</t>
  </si>
  <si>
    <t>Carrer del Pont, 9, 43739 Porrera, Tarragona</t>
  </si>
  <si>
    <t>vallllach.com</t>
  </si>
  <si>
    <t>977 82 82 44</t>
  </si>
  <si>
    <t>Bodega Cal Grau</t>
  </si>
  <si>
    <t>Crta de El Molar al Lloar km 10, 43736 El Molar, Tarragona</t>
  </si>
  <si>
    <t>661 86 19 72</t>
  </si>
  <si>
    <t>Alvaro Palacios S.L.</t>
  </si>
  <si>
    <t>Polígono Industrial 6, Parcela 26, 43737 Gratallops, Tarragona</t>
  </si>
  <si>
    <t>alvaropalacios.com</t>
  </si>
  <si>
    <t>977 83 91 95</t>
  </si>
  <si>
    <t>pedidos@alvaropalacios.com</t>
  </si>
  <si>
    <t>Gotes De Vi</t>
  </si>
  <si>
    <t>Rambla de Jaume I, 63, 43850 Cambrils, Tarragona</t>
  </si>
  <si>
    <t>gotesdevi.com</t>
  </si>
  <si>
    <t>662 53 43 21</t>
  </si>
  <si>
    <t>info@gotesdevi.com</t>
  </si>
  <si>
    <t>Celler Cal Menescal</t>
  </si>
  <si>
    <t>Carrer Joan Amades, 2, 43785 Bot, Tarragona</t>
  </si>
  <si>
    <t>Bot</t>
  </si>
  <si>
    <t>cellermenescal.com</t>
  </si>
  <si>
    <t>977 42 80 95</t>
  </si>
  <si>
    <t>info@cellermenescal.com</t>
  </si>
  <si>
    <t>Clos Mogador</t>
  </si>
  <si>
    <t>Cami Manyetes, s/n, 43737 Gratallops, Tarragona</t>
  </si>
  <si>
    <t>closmogador.com</t>
  </si>
  <si>
    <t>977 83 91 71</t>
  </si>
  <si>
    <t>closmogador@closmogador.com</t>
  </si>
  <si>
    <t>Gratavinum</t>
  </si>
  <si>
    <t>Antic Camí de la Vilella Baixa a El Lloar, Mas d&amp;apos;en Serres s/n, 43737 Gratallops, Tarragona</t>
  </si>
  <si>
    <t>gratavinum.com</t>
  </si>
  <si>
    <t>687 75 87 81</t>
  </si>
  <si>
    <t>gratavinum@gratavinum.com</t>
  </si>
  <si>
    <t>Sindicat Agrícola d&amp;apos;Alió S Cooperativa</t>
  </si>
  <si>
    <t>Avinguda Montserrat, 21, 43813 Alió, Tarragona</t>
  </si>
  <si>
    <t>Alió</t>
  </si>
  <si>
    <t>977 05 00 42</t>
  </si>
  <si>
    <t>Perinet</t>
  </si>
  <si>
    <t>Perinet Estate, s/n | Ctra. de Poboleda T-702, km 1,6, 43361 La Morera de Montsant, Tarragona</t>
  </si>
  <si>
    <t>perinetwinery.com</t>
  </si>
  <si>
    <t>977 82 71 13</t>
  </si>
  <si>
    <t>perinet@perinetwinery.com</t>
  </si>
  <si>
    <t>Solà Classic</t>
  </si>
  <si>
    <t>Carrer Nou, 15, 43738 Bellmunt del Priorat, Tarragona</t>
  </si>
  <si>
    <t>solaclassic.com</t>
  </si>
  <si>
    <t>977 83 11 34</t>
  </si>
  <si>
    <t>info@solaclassic.com</t>
  </si>
  <si>
    <t>Cellers Grifoll Declara</t>
  </si>
  <si>
    <t>T-730, Km 4, 43736 El Molar, Tarragona</t>
  </si>
  <si>
    <t>cgrifolldeclara.com</t>
  </si>
  <si>
    <t>977 82 51 49</t>
  </si>
  <si>
    <t>La Conreria d´Scala Dei</t>
  </si>
  <si>
    <t>Carrer Mitja Galta, 32, 43379 Escaladei, Tarragona</t>
  </si>
  <si>
    <t>vinslaconreria.com</t>
  </si>
  <si>
    <t>679 79 50 34</t>
  </si>
  <si>
    <t>botiga@vinslaconreria.com</t>
  </si>
  <si>
    <t>Celler Cesca Vicent S.A.</t>
  </si>
  <si>
    <t>Crta Vilella (T-710 Km 9.5), 43737 Gratallops, Tarragona</t>
  </si>
  <si>
    <t>cescavicent.com</t>
  </si>
  <si>
    <t>610 53 65 73</t>
  </si>
  <si>
    <t>Celler Rotllan Torra</t>
  </si>
  <si>
    <t>C. Balandra, 6, 43737 Torroja del Priorat, Tarragona</t>
  </si>
  <si>
    <t>rotllantorra.com</t>
  </si>
  <si>
    <t>977 83 92 85</t>
  </si>
  <si>
    <t>adminbodega@rotllantorra.com</t>
  </si>
  <si>
    <t>Bodega Cooperativa de Gandesa Visitas</t>
  </si>
  <si>
    <t>Avinguda de Catalunya, 28, 43780 Gandesa, Tarragona</t>
  </si>
  <si>
    <t>977 42 00 17</t>
  </si>
  <si>
    <t>Gallicant Paisatge Sostenible</t>
  </si>
  <si>
    <t>Apt. Correus n.5, 43365 Arbolí, Tarragona</t>
  </si>
  <si>
    <t>Arbolí</t>
  </si>
  <si>
    <t>658 08 91 15</t>
  </si>
  <si>
    <t>Agrícola de Barberà S.C.C.L.</t>
  </si>
  <si>
    <t>Carrer del Comerç, 40, 43422 Barberà de la Conca, Tarragona</t>
  </si>
  <si>
    <t>coop-barbera.com</t>
  </si>
  <si>
    <t>977 88 70 35</t>
  </si>
  <si>
    <t>admin@coop-barbera.com</t>
  </si>
  <si>
    <t>Gran Clos del Priorat, SLU</t>
  </si>
  <si>
    <t>Calle Montsant, 2, 43738 Bellmunt del Priorat, Tarragona</t>
  </si>
  <si>
    <t>granclos.com</t>
  </si>
  <si>
    <t>977 83 06 75</t>
  </si>
  <si>
    <t>info@granclos.com</t>
  </si>
  <si>
    <t>Supermercado Consum Reus Antoni Martí Bages</t>
  </si>
  <si>
    <t>Carrer d&amp;apos;Antoni Martí i Bages, 40, 43205 Reus, Tarragona</t>
  </si>
  <si>
    <t>977 77 12 96</t>
  </si>
  <si>
    <t>Coca i Fitó</t>
  </si>
  <si>
    <t>Avinguda Onze de Setembre s/n, 43736 El Masroig, Tarragona</t>
  </si>
  <si>
    <t>cocaifito.cat</t>
  </si>
  <si>
    <t>619 77 69 48</t>
  </si>
  <si>
    <t>Mas Martinet Viticultors</t>
  </si>
  <si>
    <t>Crta. Falset a Gratallops, Km 6, 43730 Falset, Tarragona, Tarragona</t>
  </si>
  <si>
    <t>masmartinet.com</t>
  </si>
  <si>
    <t>977 27 91 87</t>
  </si>
  <si>
    <t>masmartinet@masmartinet.com</t>
  </si>
  <si>
    <t>Clos Pachem</t>
  </si>
  <si>
    <t>Carrer de la Font, 1D, 43737 Gratallops, Tarragona</t>
  </si>
  <si>
    <t>clospachem.cat</t>
  </si>
  <si>
    <t>621 22 91 85</t>
  </si>
  <si>
    <t>admin@clospachem.com</t>
  </si>
  <si>
    <t>Clos Berenguer S.L.</t>
  </si>
  <si>
    <t>43736 El Molar, Tarragona</t>
  </si>
  <si>
    <t>643 02 62 24</t>
  </si>
  <si>
    <t>Celler Laurona</t>
  </si>
  <si>
    <t>cellerlaurona.com</t>
  </si>
  <si>
    <t>977 83 17 12</t>
  </si>
  <si>
    <t>info@cellerlaurona.com</t>
  </si>
  <si>
    <t>Supermercado Consum Reus Comtpe Reus</t>
  </si>
  <si>
    <t>Plaça del Comte de Reus, 1, 43205 Reus, Tarragona</t>
  </si>
  <si>
    <t>977 32 24 52</t>
  </si>
  <si>
    <t>Supermercado Consum La Selva del Camp</t>
  </si>
  <si>
    <t>Carrer de la Pau, 8, 43470 La Selva del Camp, Tarragona</t>
  </si>
  <si>
    <t>La Selva del Campo</t>
  </si>
  <si>
    <t>977 84 44 86</t>
  </si>
  <si>
    <t>Succés Vinícola SL</t>
  </si>
  <si>
    <t>Pol. Ind. de Pira, 13, 43423 Pira, Tarragona</t>
  </si>
  <si>
    <t>677 14 46 29</t>
  </si>
  <si>
    <t>SUMA</t>
  </si>
  <si>
    <t>Avinguda de Pere el Cerimoniós, 19, 43204 Reus, Tarragona</t>
  </si>
  <si>
    <t>sumareus.negocio.site</t>
  </si>
  <si>
    <t>977 77 27 50</t>
  </si>
  <si>
    <t>Bodegas Bravo-Escos (Las Nubes)</t>
  </si>
  <si>
    <t>Partida Plans Poligono 3 Parcela 10, 43737 Torroja del Priorat, Tarragona</t>
  </si>
  <si>
    <t>lasnubes.vin</t>
  </si>
  <si>
    <t>650 57 68 14</t>
  </si>
  <si>
    <t>info@bodegabravoescospriorat.com</t>
  </si>
  <si>
    <t>Las Tres Naus</t>
  </si>
  <si>
    <t>Avinguda de Catalunya, 35, 43426 Rocafort de Queralt, Tarragona</t>
  </si>
  <si>
    <t>Rocafort de Queralt</t>
  </si>
  <si>
    <t>977 89 82 50</t>
  </si>
  <si>
    <t>Edetaria</t>
  </si>
  <si>
    <t>TV-7231, 3, 43780 Gandesa, Tarragona</t>
  </si>
  <si>
    <t>edetaria.com</t>
  </si>
  <si>
    <t>977 42 15 34</t>
  </si>
  <si>
    <t>info@edetaria.com</t>
  </si>
  <si>
    <t>Cellers Domenys I Seccio De Credit Sccl</t>
  </si>
  <si>
    <t>Plaza Sindicat, 0, 43411 Blancafort, Tarragona</t>
  </si>
  <si>
    <t>977 89 22 49</t>
  </si>
  <si>
    <t>Bodegas Can Blau</t>
  </si>
  <si>
    <t>cellerscanblau.es</t>
  </si>
  <si>
    <t>Supermercado Consum Reus Aigua Nova</t>
  </si>
  <si>
    <t>Camí de l&amp;apos;Aigua Nova, 7, 43205 Reus, Tarragona</t>
  </si>
  <si>
    <t>977 75 01 72</t>
  </si>
  <si>
    <t>Celler Piñol</t>
  </si>
  <si>
    <t>Avinguda d&amp;apos;Aragó, 9, 43786 Batea, Tarragona</t>
  </si>
  <si>
    <t>Batea</t>
  </si>
  <si>
    <t>cellerpinol.com</t>
  </si>
  <si>
    <t>977 43 05 05</t>
  </si>
  <si>
    <t>info@cellerpinol.com</t>
  </si>
  <si>
    <t>Bodega Agrícola Aubacs I Soláns</t>
  </si>
  <si>
    <t>Carretera, 1, 3, 43736 La Figuera, Tarragona</t>
  </si>
  <si>
    <t>La Figuera</t>
  </si>
  <si>
    <t>977 82 52 28</t>
  </si>
  <si>
    <t>Bodegas Mas Alta S.A</t>
  </si>
  <si>
    <t>CARRETERA T-702, KM 16,8, 43375 La Vilella Alta, Tarragona</t>
  </si>
  <si>
    <t>La Vilella Alta</t>
  </si>
  <si>
    <t>bodegasmasalta.com</t>
  </si>
  <si>
    <t>638 98 68 83</t>
  </si>
  <si>
    <t>visit@bodegasmasalta.com</t>
  </si>
  <si>
    <t>Celler Bàrbara Forés</t>
  </si>
  <si>
    <t>Carrer de Santa Anna, 28, 43780 Gandesa, Tarragona</t>
  </si>
  <si>
    <t>cellerbarbarafores.com</t>
  </si>
  <si>
    <t>977 42 01 60</t>
  </si>
  <si>
    <t>info@cellerbarbarafores.com</t>
  </si>
  <si>
    <t>Celler Frisach</t>
  </si>
  <si>
    <t>Avinguda Catalunya, 26, 43784 Corbera d&amp;apos;Ebre, Tarragona</t>
  </si>
  <si>
    <t>cellerfrisach.com</t>
  </si>
  <si>
    <t>696 02 36 17</t>
  </si>
  <si>
    <t>frisach@cellerfrisach.com</t>
  </si>
  <si>
    <t>Emendis - Vinos y cavas de finca</t>
  </si>
  <si>
    <t>Finca Emendis Barri Sant Marçal, 67 (41.300559, 1.621776) Coordenadas: 41.302543, 1.621694, 08732, B</t>
  </si>
  <si>
    <t>San Marçal</t>
  </si>
  <si>
    <t>emendis.es</t>
  </si>
  <si>
    <t>938 91 97 90</t>
  </si>
  <si>
    <t>avalles@emendis.es</t>
  </si>
  <si>
    <t>Bodega Celler Xavier Clua</t>
  </si>
  <si>
    <t>Vall de Sant Isidre, 41, 43782 Vilalba dels Arcs, Tarragona</t>
  </si>
  <si>
    <t>Vilalba dels Arcs</t>
  </si>
  <si>
    <t>cellerclua.com</t>
  </si>
  <si>
    <t>977 26 30 69</t>
  </si>
  <si>
    <t>info@cellerclua.com</t>
  </si>
  <si>
    <t>LaFou Celler</t>
  </si>
  <si>
    <t>Plaça de Catalunya, 34, 43786 Batea, Tarragona</t>
  </si>
  <si>
    <t>lafou.net</t>
  </si>
  <si>
    <t>visites@lafou.net</t>
  </si>
  <si>
    <t>Bodegas Caves Oriol Rossell</t>
  </si>
  <si>
    <t>Lugar Cal Cassanyes, 0 S N, 08732 Sant Marçal, B</t>
  </si>
  <si>
    <t>oriolrossell.com</t>
  </si>
  <si>
    <t>977 67 10 61</t>
  </si>
  <si>
    <t>oriolrossell@oriolrossell.com</t>
  </si>
  <si>
    <t>Agrícola Sant Josep coop / Sant Josep Vins</t>
  </si>
  <si>
    <t>Carrer de l&amp;apos;Estació, 2, 43785 Bot, Tarragona</t>
  </si>
  <si>
    <t>santjosepwines.com</t>
  </si>
  <si>
    <t>977 42 83 52</t>
  </si>
  <si>
    <t>info@santjosepwines.com</t>
  </si>
  <si>
    <t>Heretat Sabartes</t>
  </si>
  <si>
    <t>Carretera de Santa Oliva, 43711 s/n, Tarragona</t>
  </si>
  <si>
    <t>Lloréns del Penedés</t>
  </si>
  <si>
    <t>heretatsabartes.com</t>
  </si>
  <si>
    <t>616 77 92 67</t>
  </si>
  <si>
    <t>sabartes@heretatsabartes.com</t>
  </si>
  <si>
    <t>Pere Ventura</t>
  </si>
  <si>
    <t>C-243a, km 0.4, 08770 Sant Sadurní d&amp;apos;Anoia, B</t>
  </si>
  <si>
    <t>pereventura.com</t>
  </si>
  <si>
    <t>938 18 33 71</t>
  </si>
  <si>
    <t>info@pereventura.com</t>
  </si>
  <si>
    <t>Vins del Tros</t>
  </si>
  <si>
    <t>Carrer Major, 12, 43782 Vilalba dels Arcs, Tarragona</t>
  </si>
  <si>
    <t>vinsdeltros.com</t>
  </si>
  <si>
    <t>605 09 64 47</t>
  </si>
  <si>
    <t>info@vinsdeltros.com</t>
  </si>
  <si>
    <t>Ferré i Catasús</t>
  </si>
  <si>
    <t>Crta. Sant Sadurní, Km. 8, 08792 La Granada del Penedès, B</t>
  </si>
  <si>
    <t>La Granada</t>
  </si>
  <si>
    <t>ferreicatasus.com</t>
  </si>
  <si>
    <t>938 97 45 58</t>
  </si>
  <si>
    <t>administracio@ferreicatasus.com</t>
  </si>
  <si>
    <t>Destilerías de la Vega Alta S.L.</t>
  </si>
  <si>
    <t>Camino Arroyo de las Bombas, 0, 51003 Ceuta</t>
  </si>
  <si>
    <t>Ceuta</t>
  </si>
  <si>
    <t>BERNARDINO SEGURA, S.L.U</t>
  </si>
  <si>
    <t>Calle Alberola, 40, 03007 Alicante</t>
  </si>
  <si>
    <t>Alicante (Alacant)</t>
  </si>
  <si>
    <t>bodegabernardino.es</t>
  </si>
  <si>
    <t>965 28 08 73</t>
  </si>
  <si>
    <t>info@bodegabernardino.es</t>
  </si>
  <si>
    <t>Bodega Selección</t>
  </si>
  <si>
    <t>C. Cocentaina, 2, 03008 Alacant, Alicante</t>
  </si>
  <si>
    <t>comprar-vino.net</t>
  </si>
  <si>
    <t>965 92 17 38</t>
  </si>
  <si>
    <t>info@bodegaseleccion.com</t>
  </si>
  <si>
    <t>Bodegas Sierra Salinas</t>
  </si>
  <si>
    <t>28 bis,3º, Av. Maisonnave, 03003 Alacant</t>
  </si>
  <si>
    <t>Alacant</t>
  </si>
  <si>
    <t>965 92 88 57</t>
  </si>
  <si>
    <t>Bodega Campoluz</t>
  </si>
  <si>
    <t>Passatge Nou Alacant, 39, 03014 Alacant, Alicante</t>
  </si>
  <si>
    <t>965 45 55 05</t>
  </si>
  <si>
    <t>Bodegas Primitivo Quiles</t>
  </si>
  <si>
    <t>Calle Mayor, 4 - 03640, 03640 Alicante</t>
  </si>
  <si>
    <t>Bodega Ballesta</t>
  </si>
  <si>
    <t>Calle Pardo Gimeno, 48, 03007 Alicante</t>
  </si>
  <si>
    <t>Bodegas Molina</t>
  </si>
  <si>
    <t>Avinguda de Jijona, 57, 03010 Alicante</t>
  </si>
  <si>
    <t>bodegasmolina.es</t>
  </si>
  <si>
    <t>965 24 28 82</t>
  </si>
  <si>
    <t>Vinomas</t>
  </si>
  <si>
    <t>Calle San Francisco, 32, 03001 Alicante</t>
  </si>
  <si>
    <t>vinoymas.com</t>
  </si>
  <si>
    <t>info@vinoymas.com</t>
  </si>
  <si>
    <t>Bodega Ortiz</t>
  </si>
  <si>
    <t>Calle Angelita Rodríguez Preciado, 1, 03012 Alicante</t>
  </si>
  <si>
    <t>965 25 10 77</t>
  </si>
  <si>
    <t>BODEGAS ORTIGOSA</t>
  </si>
  <si>
    <t>Agost</t>
  </si>
  <si>
    <t>bodegasortigosa.com</t>
  </si>
  <si>
    <t>606 45 72 32</t>
  </si>
  <si>
    <t>bodegasortigosa@gmail.com</t>
  </si>
  <si>
    <t>Bodega Submarina del Mediterráneo</t>
  </si>
  <si>
    <t>Placa de los Luceros, 17, planta 9ª, 03004 Alicante</t>
  </si>
  <si>
    <t>bodegasubmarinadelmediterraneo.com</t>
  </si>
  <si>
    <t>675 81 17 24</t>
  </si>
  <si>
    <t>info@bodegasubmarinadelmediterraneo.com</t>
  </si>
  <si>
    <t>Bodega Mario</t>
  </si>
  <si>
    <t>Carrer Capitán Juan Martí, 17, 03550 Sant Joan d&amp;apos;Alacant, Alicante</t>
  </si>
  <si>
    <t>San Juan de Alicante</t>
  </si>
  <si>
    <t>965 65 53 04</t>
  </si>
  <si>
    <t>Bodega RUIZ</t>
  </si>
  <si>
    <t>Calle Virgen del Puig, 7, 03009 Alicante</t>
  </si>
  <si>
    <t>965 17 26 05</t>
  </si>
  <si>
    <t>Bodega Pascual</t>
  </si>
  <si>
    <t>Calle San Pablo, 10, 03012 Alicante</t>
  </si>
  <si>
    <t>Bodega Pulpería Cataviños</t>
  </si>
  <si>
    <t>Av. Países Escandinavos, 8, local 41, 03540 Alicante</t>
  </si>
  <si>
    <t>619 00 90 57</t>
  </si>
  <si>
    <t>Maset del Lleó</t>
  </si>
  <si>
    <t>Calle de la Ebanistería, 36, 03008 Alicante</t>
  </si>
  <si>
    <t>965 98 78 00</t>
  </si>
  <si>
    <t>Bodega El Pla</t>
  </si>
  <si>
    <t>C/ Músic Moisés Davia, 10, 03013 Alacant, Alicante</t>
  </si>
  <si>
    <t>La Bodeguilla Del Real</t>
  </si>
  <si>
    <t>Calle Maestro Marqués, 80, 03005 Alicante</t>
  </si>
  <si>
    <t>965 77 87 26</t>
  </si>
  <si>
    <t>Bodegas Hondón San Vicente</t>
  </si>
  <si>
    <t>Calle Joaquín Blume, 38, 03690 Sant Vicent del Raspeig, Alicante</t>
  </si>
  <si>
    <t>San Vicente del Raspeig</t>
  </si>
  <si>
    <t>615 27 89 89</t>
  </si>
  <si>
    <t>Egman Producciones</t>
  </si>
  <si>
    <t>Av. Pintor Pérez Gil, 90, 03540 Alicante</t>
  </si>
  <si>
    <t>965 65 21 96</t>
  </si>
  <si>
    <t>Premium 45 S L U</t>
  </si>
  <si>
    <t>Calle del Bronce, 9, 03690 Sant Vicent del Raspeig, Alicante</t>
  </si>
  <si>
    <t>965 66 00 10</t>
  </si>
  <si>
    <t>Audemus</t>
  </si>
  <si>
    <t>Av. Cdad. de Matanzas, 03005 Alicante</t>
  </si>
  <si>
    <t>656 23 67 19</t>
  </si>
  <si>
    <t>Licores Fuentes</t>
  </si>
  <si>
    <t>Calle las Navas, 8, 03690 Sant Vicent del Raspeig, Alicante</t>
  </si>
  <si>
    <t>licoresfuentes.com</t>
  </si>
  <si>
    <t>607 40 18 51</t>
  </si>
  <si>
    <t>contacto@licoresfuentes.com</t>
  </si>
  <si>
    <t>Exclusivas Carazo</t>
  </si>
  <si>
    <t>Poligono Industrial Pla de la Vallonga, Calle 6 - Nº 13, 03006 Alicante</t>
  </si>
  <si>
    <t>965 10 45 13</t>
  </si>
  <si>
    <t>Leandro Recio Fuentes</t>
  </si>
  <si>
    <t>Calle María Nomdedéu, 3, 03006 Alicante</t>
  </si>
  <si>
    <t>965 20 00 88</t>
  </si>
  <si>
    <t>Bodega Los Toneles</t>
  </si>
  <si>
    <t>03012 Alicante (Alacant), Alicante</t>
  </si>
  <si>
    <t>Licores Iglesias</t>
  </si>
  <si>
    <t>Calle Guillermo Stewart Howie, 0, 03006 Alicante</t>
  </si>
  <si>
    <t>965 10 08 18</t>
  </si>
  <si>
    <t>Ojo Público Producciones Audiovisuales Sl</t>
  </si>
  <si>
    <t>Carrer Alcalde Mariano Beviá, 4, 03690 Sant Vicent del Raspeig, Alicante</t>
  </si>
  <si>
    <t>966 37 00 10</t>
  </si>
  <si>
    <t>Bodegas Gómez Cremades</t>
  </si>
  <si>
    <t>Carrer Mare de Déu del Pilar, 81, 03110 Mutxamel, Alicante</t>
  </si>
  <si>
    <t>Supermercado Consum Alicante Pintor Baeza</t>
  </si>
  <si>
    <t>Av. Pintor Baeza, 4, 03010 Alicante</t>
  </si>
  <si>
    <t>965 24 80 09</t>
  </si>
  <si>
    <t>Supermercado Consum Alicante Calle Pasión</t>
  </si>
  <si>
    <t>Av. Joaquín Arias, s/n, 03540 Alicante</t>
  </si>
  <si>
    <t>965 22 57 38</t>
  </si>
  <si>
    <t>Taberna la Vendimia</t>
  </si>
  <si>
    <t>Carrer Llinares, 3, 03010 Alacant, Alicante</t>
  </si>
  <si>
    <t>tabernalavendimia.com</t>
  </si>
  <si>
    <t>965 24 84 90</t>
  </si>
  <si>
    <t>tabernalavendimia@gmail.com</t>
  </si>
  <si>
    <t>El Portal</t>
  </si>
  <si>
    <t>Calle Bilbao, 2, 03001 Alicante</t>
  </si>
  <si>
    <t>elportalalicante.es</t>
  </si>
  <si>
    <t>965 14 44 44</t>
  </si>
  <si>
    <t>info@elportaltaberna.es</t>
  </si>
  <si>
    <t>Supermercado Consum Alicante Historiador Vicente Ramos</t>
  </si>
  <si>
    <t>Av. Historiador Vicente Ramos, 30, 03540 Alicante</t>
  </si>
  <si>
    <t>965 26 32 08</t>
  </si>
  <si>
    <t>Distribuciones Robero</t>
  </si>
  <si>
    <t>Calle Artesanos, 1, 03690 Sant Vicent del Raspeig, Alicante</t>
  </si>
  <si>
    <t>965 67 22 82</t>
  </si>
  <si>
    <t>Supermercado Consum Sant Joan d&amp;apos;Alacant Jaume I</t>
  </si>
  <si>
    <t>Carrer Jaume I, 7, 03550 Sant Joan d&amp;apos;Alacant, Alicante</t>
  </si>
  <si>
    <t>965 65 69 91</t>
  </si>
  <si>
    <t>Pernod Ricard España S.A.</t>
  </si>
  <si>
    <t>Ctra. de Agost, 99, Nave 3, 03690 Sant Vicent del Raspeig, Alicante</t>
  </si>
  <si>
    <t>pernod-ricard.com</t>
  </si>
  <si>
    <t>965 92 50 55</t>
  </si>
  <si>
    <t>media.relations@pernod-ricard.com</t>
  </si>
  <si>
    <t>Bodega Vicent Baeza</t>
  </si>
  <si>
    <t>Av. de la Generalitat, 48, 03560 El Campello, Alicante</t>
  </si>
  <si>
    <t>Campello</t>
  </si>
  <si>
    <t>605 02 78 30</t>
  </si>
  <si>
    <t>La Botiga del Vi</t>
  </si>
  <si>
    <t>Av. de Illice, 49, 03320 Torre del Pla, Alicante</t>
  </si>
  <si>
    <t>Torrellano</t>
  </si>
  <si>
    <t>labotigadelvi.com</t>
  </si>
  <si>
    <t>965 68 21 69</t>
  </si>
  <si>
    <t>your@email.com</t>
  </si>
  <si>
    <t>Bodega Marco</t>
  </si>
  <si>
    <t>Carrer del Mar, 1, 03195 L&amp;apos;Altet, Alicante</t>
  </si>
  <si>
    <t>El Altet</t>
  </si>
  <si>
    <t>bodegamarco.es</t>
  </si>
  <si>
    <t>965 68 70 48</t>
  </si>
  <si>
    <t>contacto@bodegamarco.es</t>
  </si>
  <si>
    <t>Makromusicshow</t>
  </si>
  <si>
    <t>Carrer de Vicente Payà, 8, 03560 El Campello, Alicante</t>
  </si>
  <si>
    <t>965 63 62 66</t>
  </si>
  <si>
    <t>03560 El Campello, Alicante</t>
  </si>
  <si>
    <t>bodegaseleccion.eu</t>
  </si>
  <si>
    <t>965 63 49 21</t>
  </si>
  <si>
    <t>info@bodegaseleccion.eu</t>
  </si>
  <si>
    <t>Bodega Chaconero</t>
  </si>
  <si>
    <t>Avinguda del Consell del País Valencià, 107, 03698 Agost, Alicante</t>
  </si>
  <si>
    <t>646 86 60 20</t>
  </si>
  <si>
    <t>Eulogio Carazo Mañanas</t>
  </si>
  <si>
    <t>Polígono Industrial Pla De La Vallonga, 6, 03006 Alicante</t>
  </si>
  <si>
    <t>965 10 44 51</t>
  </si>
  <si>
    <t>Bodega campoluz</t>
  </si>
  <si>
    <t>Calle Félix Rodríguez de la Fuente, 65, 03203 Elche, Alicante</t>
  </si>
  <si>
    <t>Elche</t>
  </si>
  <si>
    <t>Bodegas Bocopa</t>
  </si>
  <si>
    <t>Carrer Talladors, 03610 Petrer, Alicante</t>
  </si>
  <si>
    <t>Petrer</t>
  </si>
  <si>
    <t>bocopa.com</t>
  </si>
  <si>
    <t>966 95 04 89</t>
  </si>
  <si>
    <t>info@bocopa.com</t>
  </si>
  <si>
    <t>Bodega Amoros</t>
  </si>
  <si>
    <t>Av. José Esquitino Sempere, 7, 03203 Elche, Alicante</t>
  </si>
  <si>
    <t>bodegaamoros.com</t>
  </si>
  <si>
    <t>965 45 56 10</t>
  </si>
  <si>
    <t>Supermercado Consum Sant Joan d&amp;apos;Alacant Av. Mutxamel</t>
  </si>
  <si>
    <t>Avinguda, Calle Foguerer José García, 9, S/N, 03550 Sant Joan d&amp;apos;Alacant, Alicante</t>
  </si>
  <si>
    <t>965 94 23 56</t>
  </si>
  <si>
    <t>Bodegas Faelo</t>
  </si>
  <si>
    <t>Camino de los Coves Poligono 3, Partida Matola, 18, 03296 Elche, Alicante</t>
  </si>
  <si>
    <t>vinosladama.com</t>
  </si>
  <si>
    <t>655 85 68 98</t>
  </si>
  <si>
    <t>info@vinosladama.com</t>
  </si>
  <si>
    <t>Bodegas Punica S.L.</t>
  </si>
  <si>
    <t>182 -2, Avinguda de Novelda, 03206 Elx, Alicante</t>
  </si>
  <si>
    <t>pureddrinks.com</t>
  </si>
  <si>
    <t>965 29 58 75</t>
  </si>
  <si>
    <t>contact@pureddrinks.com</t>
  </si>
  <si>
    <t>Bodega Davó</t>
  </si>
  <si>
    <t>Carrer Patricio Ruiz Gómez, 74, 03206 Elx, Alicante</t>
  </si>
  <si>
    <t>bodegadavo.es</t>
  </si>
  <si>
    <t>965 42 66 26</t>
  </si>
  <si>
    <t>info@bodegadavo.es</t>
  </si>
  <si>
    <t>Bodega V.J. Quesada</t>
  </si>
  <si>
    <t>Carrer Concepción Arenal, 27, 03201 Elx, Alicante</t>
  </si>
  <si>
    <t>Bodegas Berenguer</t>
  </si>
  <si>
    <t>Carrer Monserrate Guilabert Valero, 16, 03205 Elx, Alicante</t>
  </si>
  <si>
    <t>675 66 08 36</t>
  </si>
  <si>
    <t>La bodega del barrio</t>
  </si>
  <si>
    <t>Carrer Clemente Gonzalvez Valls, 34, Bajo, 03202 Elche, Alicante</t>
  </si>
  <si>
    <t>Mike Proudlock</t>
  </si>
  <si>
    <t>Calle Pitágoras, 7, 03203 Torrellano, Alicante</t>
  </si>
  <si>
    <t>965 68 22 89</t>
  </si>
  <si>
    <t>Bodega Ilicitana Pire García</t>
  </si>
  <si>
    <t>Carrer Federico García Lorca, 129, 03204 Elx, Alicante</t>
  </si>
  <si>
    <t>966 63 19 95</t>
  </si>
  <si>
    <t>Bodega Granelia</t>
  </si>
  <si>
    <t>Carrer Conrado del Campo, 98, 03204 Elx, Alicante</t>
  </si>
  <si>
    <t>Cami de Ravalet, 03640 El Ravalet, Alicante</t>
  </si>
  <si>
    <t>El Ravalet</t>
  </si>
  <si>
    <t>965 47 00 83</t>
  </si>
  <si>
    <t>Casa Sicilia</t>
  </si>
  <si>
    <t>Partida Alcaydias, Novelda, Alacant, 03660 Novelda, Alicante</t>
  </si>
  <si>
    <t>Novelda</t>
  </si>
  <si>
    <t>casasicilia1707.es</t>
  </si>
  <si>
    <t>965 60 37 63</t>
  </si>
  <si>
    <t>enoturismo@casasicilia1707.es</t>
  </si>
  <si>
    <t>Enrique Mendoza Viticultor</t>
  </si>
  <si>
    <t>Alfàs del Pi Alicante ES, Partida Romeral, s/n, 03580 Ll</t>
  </si>
  <si>
    <t>Romeral</t>
  </si>
  <si>
    <t>Ll</t>
  </si>
  <si>
    <t>bodegasmendoza.com</t>
  </si>
  <si>
    <t>965 88 86 39</t>
  </si>
  <si>
    <t>Videotravel</t>
  </si>
  <si>
    <t>Carrer Porta de la Morera, 49, 03203 Elx, Alicante</t>
  </si>
  <si>
    <t>965 42 25 68</t>
  </si>
  <si>
    <t>PRIMITIVO QUILES</t>
  </si>
  <si>
    <t>C/ Mayor, 4, 03640 Monòver, Alicante</t>
  </si>
  <si>
    <t>Monóvar</t>
  </si>
  <si>
    <t>primitivoquiles.com</t>
  </si>
  <si>
    <t>965 47 00 99</t>
  </si>
  <si>
    <t>info@primitivoquiles.com</t>
  </si>
  <si>
    <t>Bodegas Monóvar S.L.</t>
  </si>
  <si>
    <t>Crta Salinas, Km 3,2, 03640 Monòver, Alicante</t>
  </si>
  <si>
    <t>965 07 64 35</t>
  </si>
  <si>
    <t>Juan de Dios</t>
  </si>
  <si>
    <t>Av. de Navarra, 0, 03680 Aspe, Alicante</t>
  </si>
  <si>
    <t>Aspe</t>
  </si>
  <si>
    <t>965 49 47 89</t>
  </si>
  <si>
    <t>Bodegas Benjamin Hondón</t>
  </si>
  <si>
    <t>Calle Juan de Austria, 1, bajo, 03688 El Fondó de les Neus, Alicante</t>
  </si>
  <si>
    <t>Hondón de las Nieves</t>
  </si>
  <si>
    <t>620 21 07 57</t>
  </si>
  <si>
    <t>Bodegas Cerdá</t>
  </si>
  <si>
    <t>Calle San José, 2, 03688 El Fondó de les Neus, Alicante</t>
  </si>
  <si>
    <t>bodegascerda.com</t>
  </si>
  <si>
    <t>965 48 01 07</t>
  </si>
  <si>
    <t>Rafael Blanco Piñol</t>
  </si>
  <si>
    <t>Avinguda en Joan Carles I, 36, 03202 Elx, Alicante</t>
  </si>
  <si>
    <t>965 45 44 03</t>
  </si>
  <si>
    <t>Supermercado Consum Campelló ( El )</t>
  </si>
  <si>
    <t>Av. Ausiàs March, 13, 03560 El Campello, Alicante</t>
  </si>
  <si>
    <t>965 63 58 97</t>
  </si>
  <si>
    <t>Calle Mayor, 7, 03159 Daya Nueva, Alicante</t>
  </si>
  <si>
    <t>Daya Nueva</t>
  </si>
  <si>
    <t>Alimentación Bodega la Esquina</t>
  </si>
  <si>
    <t>Av de Alfonso X &amp;apos;El Sabio&amp;apos;, 17, 03660 Novelda, Alicante</t>
  </si>
  <si>
    <t>965 60 63 75</t>
  </si>
  <si>
    <t>Bodegas Volver</t>
  </si>
  <si>
    <t>Ctra de PInoso a Fortuna s/n 03650, Alicante</t>
  </si>
  <si>
    <t>bodegasvolver.com</t>
  </si>
  <si>
    <t>966 18 56 24</t>
  </si>
  <si>
    <t>info@bodegasvolver.com</t>
  </si>
  <si>
    <t>Bodega Guadalest</t>
  </si>
  <si>
    <t>Calle de la Virgen, nº 12, 03517 El Castell de Guadalest, Alicante</t>
  </si>
  <si>
    <t>Guadalest</t>
  </si>
  <si>
    <t>bodega-guadalest.es</t>
  </si>
  <si>
    <t>965 88 52 66</t>
  </si>
  <si>
    <t>Celler Bacco</t>
  </si>
  <si>
    <t>Av. Portus Ⅱ - Licitanus, 18, 03130 Santa Pola, Alicante</t>
  </si>
  <si>
    <t>Santa Pola</t>
  </si>
  <si>
    <t>647 68 88 07</t>
  </si>
  <si>
    <t>Bodega Finca Collado</t>
  </si>
  <si>
    <t>Carretera de Salinas Villena, s/n, 03638 Salinas, Alicante, Alicante</t>
  </si>
  <si>
    <t>Salinas</t>
  </si>
  <si>
    <t>fincacollado.com</t>
  </si>
  <si>
    <t>607 51 07 10</t>
  </si>
  <si>
    <t>hola@fincacollado.com</t>
  </si>
  <si>
    <t>Bodegas Francisco Gomez</t>
  </si>
  <si>
    <t>Unnamed Road, 03409, 03409, Alicante</t>
  </si>
  <si>
    <t>Las Virtudes</t>
  </si>
  <si>
    <t>bodegasfranciscogomez.es</t>
  </si>
  <si>
    <t>965 97 91 95</t>
  </si>
  <si>
    <t>info@bodegasfranciscogomez.es</t>
  </si>
  <si>
    <t>Supermercado Consum Torrellano</t>
  </si>
  <si>
    <t>Av. de Illice, s, N-340, 17, 03320 Torrellano, Alicante</t>
  </si>
  <si>
    <t>965 68 00 58</t>
  </si>
  <si>
    <t>Bodegas Pinoso</t>
  </si>
  <si>
    <t>Paseo de la Constitución, 82, 03650 Pinoso, Alicante</t>
  </si>
  <si>
    <t>Pinoso</t>
  </si>
  <si>
    <t>bodegaspinoso.com</t>
  </si>
  <si>
    <t>965 47 70 40</t>
  </si>
  <si>
    <t>info@bodegaspinoso.com</t>
  </si>
  <si>
    <t>Bodega la Montaña</t>
  </si>
  <si>
    <t>Calle Ibiza, 11, 03503 Benidorm, Alicante</t>
  </si>
  <si>
    <t>Benidorm</t>
  </si>
  <si>
    <t>Bodega Juanito</t>
  </si>
  <si>
    <t>C/ del Forn, 7, 03820 Cocentaina, Alicante</t>
  </si>
  <si>
    <t>Cocentaina</t>
  </si>
  <si>
    <t>965 59 04 63</t>
  </si>
  <si>
    <t>Mas de Sella</t>
  </si>
  <si>
    <t>La Real de Carrero, 03579 Sella, Alicante</t>
  </si>
  <si>
    <t>Sella</t>
  </si>
  <si>
    <t>masdesella.com</t>
  </si>
  <si>
    <t>699 30 82 50</t>
  </si>
  <si>
    <t>Bodega Las Virtudes</t>
  </si>
  <si>
    <t>Ctra. Villena Yecla, 27, 03400 Villena, Alicante</t>
  </si>
  <si>
    <t>Villena</t>
  </si>
  <si>
    <t>bodegavirtudes.com</t>
  </si>
  <si>
    <t>965 80 21 87</t>
  </si>
  <si>
    <t>enoturismo@virtudes.net</t>
  </si>
  <si>
    <t>Sociedad Cooperativa del Campo de San Blas</t>
  </si>
  <si>
    <t>Lugar Barrio Estación, 12, 03630 Sax, Alicante</t>
  </si>
  <si>
    <t>Sax</t>
  </si>
  <si>
    <t>966 96 76 28</t>
  </si>
  <si>
    <t>Bodegas Francisco Gómez</t>
  </si>
  <si>
    <t>Ctra. Villena – Pinoso, Km 8.8, 03400 Villena, Alicante</t>
  </si>
  <si>
    <t>965 97 95 55</t>
  </si>
  <si>
    <t>Bodegas Riko Xaló</t>
  </si>
  <si>
    <t>Avinguda Rei Juan Carlos I, 33, 03727 Xaló, Alicante</t>
  </si>
  <si>
    <t>Jalón</t>
  </si>
  <si>
    <t>bodegasrikoxalo.com</t>
  </si>
  <si>
    <t>966 48 02 94</t>
  </si>
  <si>
    <t>pedidos@bodegasrikoxalo.com</t>
  </si>
  <si>
    <t>Bodega El Caracol</t>
  </si>
  <si>
    <t>MARIA GOSALBEZ SANCHEZ, 17, 03400 Villena, Alicante</t>
  </si>
  <si>
    <t>680 36 22 34</t>
  </si>
  <si>
    <t>Bodegas Ubeda</t>
  </si>
  <si>
    <t>Calle la Alquibla, 4, 03390 Benejúzar, Alicante</t>
  </si>
  <si>
    <t>Benejúzar</t>
  </si>
  <si>
    <t>616 23 06 44</t>
  </si>
  <si>
    <t>Bodegas Alejandro S.l.</t>
  </si>
  <si>
    <t>CV-83, Km. 13, 8, 03640 Monòver, Alicante</t>
  </si>
  <si>
    <t>bodegasalejandro.com</t>
  </si>
  <si>
    <t>966 96 02 91</t>
  </si>
  <si>
    <t>info@bodegasalejandro.com</t>
  </si>
  <si>
    <t>Bodegas Gutiérrez de la Vega</t>
  </si>
  <si>
    <t>Calle Quintana, 1, 03792 Parcent, Alicante</t>
  </si>
  <si>
    <t>Parcent</t>
  </si>
  <si>
    <t>castadiva.es</t>
  </si>
  <si>
    <t>966 40 38 71</t>
  </si>
  <si>
    <t>Bodega Santa Catalina del Maña</t>
  </si>
  <si>
    <t>Carrtera Monovar - Pinoso, km. 10, 5, 03649 Manyar, Alicante</t>
  </si>
  <si>
    <t>Mañan</t>
  </si>
  <si>
    <t>bodegasantacatalina.com</t>
  </si>
  <si>
    <t>966 96 00 96</t>
  </si>
  <si>
    <t>info@bodegasantacatalina.com</t>
  </si>
  <si>
    <t>Vinessens, Bodegas y Viñedos / Finca Casa Balaguer</t>
  </si>
  <si>
    <t>Carretera Villena a Cañada, Km 3 \ Finca Casa, 03400 Villena, Alicante</t>
  </si>
  <si>
    <t>bodegasbernabenavarro.com</t>
  </si>
  <si>
    <t>965 80 02 65</t>
  </si>
  <si>
    <t>Bodegas Simon</t>
  </si>
  <si>
    <t>Plaza de Gaspar Perello, 4, 03188 La Mata, Alicante</t>
  </si>
  <si>
    <t>La Mata</t>
  </si>
  <si>
    <t>658 46 31 10</t>
  </si>
  <si>
    <t>Bodegas Xaló</t>
  </si>
  <si>
    <t>Carretera Xaló - Alcalalí, s/n, 03727 Jalón, Alicante</t>
  </si>
  <si>
    <t>bodegasxalo.com</t>
  </si>
  <si>
    <t>966 48 00 34</t>
  </si>
  <si>
    <t>info@bodegasxalo.com</t>
  </si>
  <si>
    <t>Vinessens, Bodegas y Viñedos</t>
  </si>
  <si>
    <t>Carretera de Villena a Cañada, Km 3. 03400, Alicante</t>
  </si>
  <si>
    <t>Cascante</t>
  </si>
  <si>
    <t>vinessens.com</t>
  </si>
  <si>
    <t>Winery Museum Maserof</t>
  </si>
  <si>
    <t>6, CV-749, 03727 Jalón, Alicante</t>
  </si>
  <si>
    <t>maserof.es</t>
  </si>
  <si>
    <t>691 20 21 38</t>
  </si>
  <si>
    <t>info@maserof.es</t>
  </si>
  <si>
    <t>Bodega el Campanar</t>
  </si>
  <si>
    <t>Costera dels Nassos, nº55 Bajo, 12, 03590 Altea, Alicante</t>
  </si>
  <si>
    <t>Altea</t>
  </si>
  <si>
    <t>697 29 96 67</t>
  </si>
  <si>
    <t>ESENCIA WINES CELLARS, S.L.</t>
  </si>
  <si>
    <t>Carretera, MU-15-A, Km. 11, 5, 30520 Jumilla, Murcia</t>
  </si>
  <si>
    <t>esenciawines.com</t>
  </si>
  <si>
    <t>968 97 59 42</t>
  </si>
  <si>
    <t>info@esenciawines.com</t>
  </si>
  <si>
    <t>Bodega Cooperativa de Algueña Coop. V</t>
  </si>
  <si>
    <t>Carretera del Rodriguillo, Km 29,500, 03668 Algueña, Alicante</t>
  </si>
  <si>
    <t>Algueña</t>
  </si>
  <si>
    <t>vinosdealguenya.es</t>
  </si>
  <si>
    <t>965 47 61 13</t>
  </si>
  <si>
    <t>Bodegas Selección</t>
  </si>
  <si>
    <t>Av. Constitucion, 03408 Encina ( La ), Alicante</t>
  </si>
  <si>
    <t>965 34 33 28</t>
  </si>
  <si>
    <t>Bodega Coop. de La Romana</t>
  </si>
  <si>
    <t>Lugar Barrio Polsegueros, 7, 03669 Romana ( La ), Alicante</t>
  </si>
  <si>
    <t>La Romana</t>
  </si>
  <si>
    <t>965 69 60 71</t>
  </si>
  <si>
    <t>Licorería Bodegas El Barril S.L. | Comprar bebidas alcohólicas</t>
  </si>
  <si>
    <t>Calle Gerona, 43, 03503 Benidorm, Alicante</t>
  </si>
  <si>
    <t>bodegaelbarril.es</t>
  </si>
  <si>
    <t>965 85 82 02</t>
  </si>
  <si>
    <t>Tienda de licores y bebidas alcohólicas | Bodegas El Barril S.L.</t>
  </si>
  <si>
    <t>Av. del Mediterráneo, 49, 03503 Benidorm, Alicante</t>
  </si>
  <si>
    <t>Tienda de bebidas alcohólicas | Bodegas El Barril S.L.</t>
  </si>
  <si>
    <t>Av. del Mediterráneo, 37, 03500 Benidorm, Alicante</t>
  </si>
  <si>
    <t>965 85 90 18</t>
  </si>
  <si>
    <t>Bodegas la Jumillana</t>
  </si>
  <si>
    <t>Ctra Alicante-Cartagena, 03190 Pilar de la Horadada, Alicante</t>
  </si>
  <si>
    <t>965 35 28 20</t>
  </si>
  <si>
    <t>IBERICA SHOP</t>
  </si>
  <si>
    <t>Calle Maria Parodi, 6, 03181 Torrevieja, Alicante</t>
  </si>
  <si>
    <t>Torrevieja</t>
  </si>
  <si>
    <t>ibericashop.com</t>
  </si>
  <si>
    <t>966 36 01 10</t>
  </si>
  <si>
    <t>info@ibericashop.com</t>
  </si>
  <si>
    <t>Vins del Comtat S.L.</t>
  </si>
  <si>
    <t>Carrer Turballos, 1 Y 3, 03820 Cocentaina, Alicante</t>
  </si>
  <si>
    <t>vinsdelcomtat.com</t>
  </si>
  <si>
    <t>965 59 31 94</t>
  </si>
  <si>
    <t>info@vinsdelcomtat.com</t>
  </si>
  <si>
    <t>Celler la Muntanya</t>
  </si>
  <si>
    <t>Carretera Muro-Setla, CV-705, km1, 03839 Setla de Nunyes, Alicante</t>
  </si>
  <si>
    <t>Cela de Núñez</t>
  </si>
  <si>
    <t>cellerlamuntanya.com</t>
  </si>
  <si>
    <t>687 75 91 83</t>
  </si>
  <si>
    <t>Bodegas y Viñedos El Sequé</t>
  </si>
  <si>
    <t>Casas de El Sequé, 59, 03650 Pinoso, Alicante</t>
  </si>
  <si>
    <t>Bodega Casanova</t>
  </si>
  <si>
    <t>Calle Puerto de Sta María, 10, 03710 Calp, Alicante</t>
  </si>
  <si>
    <t>Calpe</t>
  </si>
  <si>
    <t>965 83 92 96</t>
  </si>
  <si>
    <t>Supermercado Consum Gran Alacant</t>
  </si>
  <si>
    <t>Avenida de Finlandia, Urbanización, 1, 03130 Gran Alacant, Alicante</t>
  </si>
  <si>
    <t>Gran Alacant</t>
  </si>
  <si>
    <t>966 69 73 98</t>
  </si>
  <si>
    <t>Ctra. Moraira a Calpe, 16D, 03724 Moraira, Alicante</t>
  </si>
  <si>
    <t>Moraira</t>
  </si>
  <si>
    <t>bodegaracodelvi.negocio.site</t>
  </si>
  <si>
    <t>633 31 01 47</t>
  </si>
  <si>
    <t>CV-813, 03409 Villena, Alicante</t>
  </si>
  <si>
    <t>965 97 97 86</t>
  </si>
  <si>
    <t>Bodega Mas l&amp;apos;Altet</t>
  </si>
  <si>
    <t>Lugar Diseminados, 4, 03838 Alfafara, Alicante</t>
  </si>
  <si>
    <t>Alfafara</t>
  </si>
  <si>
    <t>bodegamaslaltet.com</t>
  </si>
  <si>
    <t>640 63 01 38</t>
  </si>
  <si>
    <t>alfredo@bodegamaslaltet.com</t>
  </si>
  <si>
    <t>CASA CORREDOR Bodegas</t>
  </si>
  <si>
    <t>Autovía de Alicante, Salida 1687, 02660 Caudete, Albacete</t>
  </si>
  <si>
    <t>966 84 20 64</t>
  </si>
  <si>
    <t>Pepe Mendoza Casa Agrícola, Liber, Alicante</t>
  </si>
  <si>
    <t>Finca Abargues, Partida Pla de, 03729 Llíber, Alicante</t>
  </si>
  <si>
    <t>Llíber</t>
  </si>
  <si>
    <t>casaagricola.es</t>
  </si>
  <si>
    <t>688 34 47 67</t>
  </si>
  <si>
    <t>Bodegas Antonio Llobell Cardona</t>
  </si>
  <si>
    <t>Av. de Santa Caterina, 82, 03725 Teulada, Alicante</t>
  </si>
  <si>
    <t>misteladeteulada.com</t>
  </si>
  <si>
    <t>965 74 06 76</t>
  </si>
  <si>
    <t>info@misteladeteulada.com</t>
  </si>
  <si>
    <t>Bodegas Parcent</t>
  </si>
  <si>
    <t>03792 Parcent, Alicante</t>
  </si>
  <si>
    <t>bodegasparcent.com</t>
  </si>
  <si>
    <t>636 53 66 93</t>
  </si>
  <si>
    <t>La Bodega De Luis</t>
  </si>
  <si>
    <t>Av. Valencia, 30, 03770 El Verger, Alicante</t>
  </si>
  <si>
    <t>Vergel</t>
  </si>
  <si>
    <t>Bodegas Mendoza</t>
  </si>
  <si>
    <t>03409 Villena, Alicante</t>
  </si>
  <si>
    <t>966 88 86 39</t>
  </si>
  <si>
    <t>SEA VIEW WINES</t>
  </si>
  <si>
    <t>P.º del Mediterraneo, 45, 3º, 03590 Altea, Alicante</t>
  </si>
  <si>
    <t>seaviewwines.es</t>
  </si>
  <si>
    <t>965 84 32 81</t>
  </si>
  <si>
    <t>info@seaviewwines.es</t>
  </si>
  <si>
    <t>A Catarlo Todo Bodega Vinos Teulada</t>
  </si>
  <si>
    <t>Avinguda del Mediterrani, 106, 03725 Teulada, Alicante</t>
  </si>
  <si>
    <t>acatarlotodo.com</t>
  </si>
  <si>
    <t>965 74 03 99</t>
  </si>
  <si>
    <t>bodega@acatarlotodo.com</t>
  </si>
  <si>
    <t>El Parador de Feliciano</t>
  </si>
  <si>
    <t>Av. de l&amp;apos;Alegría, 6, 03194 la Marina, Alicante</t>
  </si>
  <si>
    <t>La Marina</t>
  </si>
  <si>
    <t>elparadordefeliciano.com</t>
  </si>
  <si>
    <t>965 41 92 65</t>
  </si>
  <si>
    <t>info@elparadordefeliciano.com</t>
  </si>
  <si>
    <t>Sociedad Agrícola Viñavista</t>
  </si>
  <si>
    <t>C. La Mola, G-5, 03660 Novelda, Alicante</t>
  </si>
  <si>
    <t>vinavista.es</t>
  </si>
  <si>
    <t>965 60 04 08</t>
  </si>
  <si>
    <t>comercial@joseruizmarco.com</t>
  </si>
  <si>
    <t>Mateo Wines -Traders Matt S.L</t>
  </si>
  <si>
    <t>Av. Teodomiro, 18, 03300 Orihuela, Alicante</t>
  </si>
  <si>
    <t>Orihuela</t>
  </si>
  <si>
    <t>mateowines.com</t>
  </si>
  <si>
    <t>966 34 47 77</t>
  </si>
  <si>
    <t>export@tradersmatt.com</t>
  </si>
  <si>
    <t>Destilerías Aguilar S A</t>
  </si>
  <si>
    <t>Carretera Alicante Valencia, 0 Km 168 70, 03750 Pedreguer, Alicante</t>
  </si>
  <si>
    <t>Pedreguer</t>
  </si>
  <si>
    <t>aguilargrupo.com</t>
  </si>
  <si>
    <t>965 76 13 31</t>
  </si>
  <si>
    <t>administracion@aguilargrupo.com</t>
  </si>
  <si>
    <t>VIVANZA (Domus Agrícola S.L.)</t>
  </si>
  <si>
    <t>carretera RM427 JUMILLA PINOSO KM13, 30529 PARAJE LA ALBERQUILLA, JUMILLA, Murcia</t>
  </si>
  <si>
    <t>La Alberquilla</t>
  </si>
  <si>
    <t>vivanza.es</t>
  </si>
  <si>
    <t>966 07 86 86</t>
  </si>
  <si>
    <t>Rating@Mail.ru</t>
  </si>
  <si>
    <t>Bodega Javea Vinos Cavas Licores</t>
  </si>
  <si>
    <t>Av. del Colomer, 2, 03730 Xàbia, Alicante</t>
  </si>
  <si>
    <t>Jávea</t>
  </si>
  <si>
    <t>bodegajavea.com</t>
  </si>
  <si>
    <t>965 79 10 05</t>
  </si>
  <si>
    <t>info@bodegajavea.com</t>
  </si>
  <si>
    <t>Bodega Aguilar</t>
  </si>
  <si>
    <t>Av. Alacant, 35, 03760 Ondara, Alicante</t>
  </si>
  <si>
    <t>Ondara</t>
  </si>
  <si>
    <t>aguilarbodega.es</t>
  </si>
  <si>
    <t>965 76 60 75</t>
  </si>
  <si>
    <t>Bodega la encina</t>
  </si>
  <si>
    <t>Calle Pedro Mas, 5, 03408, Alicante</t>
  </si>
  <si>
    <t>La Encina</t>
  </si>
  <si>
    <t>bodegalaencina.com</t>
  </si>
  <si>
    <t>610 41 09 45</t>
  </si>
  <si>
    <t>info@bodegalaencina.com</t>
  </si>
  <si>
    <t>Bodegas Garces</t>
  </si>
  <si>
    <t>968 30 13 51</t>
  </si>
  <si>
    <t>Bodega Casa Benjamín</t>
  </si>
  <si>
    <t>Carrer Ramón y Cajal, 14, 03700 Dénia, Alicante</t>
  </si>
  <si>
    <t>Denia</t>
  </si>
  <si>
    <t>casabenjamindenia.com</t>
  </si>
  <si>
    <t>965 29 83 84</t>
  </si>
  <si>
    <t>Bodegas Valdelomar S.L.</t>
  </si>
  <si>
    <t>Passeig de Ribalta, 1, 4º A, 12001 Castelló de la Plana, Castelló</t>
  </si>
  <si>
    <t>Castellón de la Plana</t>
  </si>
  <si>
    <t>Castelló</t>
  </si>
  <si>
    <t>bodegasvaldelomar.es</t>
  </si>
  <si>
    <t>693 29 94 49</t>
  </si>
  <si>
    <t>BODEGAS CAROT SL</t>
  </si>
  <si>
    <t>Poligono Pullman, Nave 14, 12006 Castellón de la Plana, Castellón</t>
  </si>
  <si>
    <t>Castellón</t>
  </si>
  <si>
    <t>964 25 11 70</t>
  </si>
  <si>
    <t>Josefina Caballer Damaret</t>
  </si>
  <si>
    <t>Carrer de Llucena, 6, 12002 Castelló de la Plana, Castelló</t>
  </si>
  <si>
    <t>964 21 27 15</t>
  </si>
  <si>
    <t>Bodegas González</t>
  </si>
  <si>
    <t>Carrer d&amp;apos;Herrero, 71, 12005 Castelló de la Plana, Castelló</t>
  </si>
  <si>
    <t>964 20 20 29</t>
  </si>
  <si>
    <t>Bodega Heretat de Barrachina</t>
  </si>
  <si>
    <t>nº, Carrer Figueroles, 13, 12006 Castellón de la Plana, Castellón</t>
  </si>
  <si>
    <t>964 21 89 10</t>
  </si>
  <si>
    <t>Centro de Interpretacion del Vino y la Toneleria</t>
  </si>
  <si>
    <t>Calle Nueva, 21, 12006 Castellón de la Plana, Castellón</t>
  </si>
  <si>
    <t>964 49 92 83</t>
  </si>
  <si>
    <t>Pedro Gilabert Músico de Bodas</t>
  </si>
  <si>
    <t>Calle Castellnovo, 7 Calle Localde, º 147, 12006 Castellón de la Plana</t>
  </si>
  <si>
    <t>Aín</t>
  </si>
  <si>
    <t>662 40 28 02</t>
  </si>
  <si>
    <t>Divino</t>
  </si>
  <si>
    <t>El Jardinet de L&amp;apos;estacioneta (Pl Sta.Isabel), 3, 12550 Almassora, Castellón</t>
  </si>
  <si>
    <t>Almazora</t>
  </si>
  <si>
    <t>964 56 16 60</t>
  </si>
  <si>
    <t>Primera Plana</t>
  </si>
  <si>
    <t>Carrer Figueroles, 30, 12006 Castelló de la Plana, Castelló</t>
  </si>
  <si>
    <t>902 00 66 39</t>
  </si>
  <si>
    <t>Supermercado Consum Castellón de la Plana Ronda Magdalena</t>
  </si>
  <si>
    <t>Ronda de la Magdalena, 33, 12004 Castelló de la Plana, Castelló</t>
  </si>
  <si>
    <t>964 24 27 67</t>
  </si>
  <si>
    <t>La Bodeguilla</t>
  </si>
  <si>
    <t>Carrer de l&amp;apos;Escultor Viciano, 15, 12002 Castelló de la Plana, Castelló</t>
  </si>
  <si>
    <t>661 06 20 37</t>
  </si>
  <si>
    <t>Bodegas y Destilería Vidal</t>
  </si>
  <si>
    <t>Valencia str, 16, 12550 Almassora, Castellón</t>
  </si>
  <si>
    <t>bodegasvidal.com</t>
  </si>
  <si>
    <t>964 50 33 00</t>
  </si>
  <si>
    <t>info@bodegasvidal.com</t>
  </si>
  <si>
    <t>Supermercado Consum Castellón de la Plana Chatellerault</t>
  </si>
  <si>
    <t>Av. de Chatellerault, 18, 12005 Castelló de la Plana, Castelló</t>
  </si>
  <si>
    <t>964 23 55 33</t>
  </si>
  <si>
    <t>Bodega de la Vila</t>
  </si>
  <si>
    <t>Carrer Sant Joaquim, 10, 12540 Vila-real, Castelló</t>
  </si>
  <si>
    <t>Villarreal</t>
  </si>
  <si>
    <t>bodegavila.com</t>
  </si>
  <si>
    <t>619 27 36 24</t>
  </si>
  <si>
    <t>info@bodegavila.com</t>
  </si>
  <si>
    <t>Rosario Miravet Molina</t>
  </si>
  <si>
    <t>Carrer de la Mare de Déu del Carme, 6, 12580 Benicarló, Castelló</t>
  </si>
  <si>
    <t>Benicarló</t>
  </si>
  <si>
    <t>964 47 30 67</t>
  </si>
  <si>
    <t>El Celler de la Ibola</t>
  </si>
  <si>
    <t>Carrer Baix, Nº 7, 12222 Aín, Castelló</t>
  </si>
  <si>
    <t>Ahín</t>
  </si>
  <si>
    <t>elcellerdelaibola.com</t>
  </si>
  <si>
    <t>674 50 30 87</t>
  </si>
  <si>
    <t>l&amp;apos;Estanquer</t>
  </si>
  <si>
    <t>Calle Soldevila, 23, 12350 Canet lo Roig, Castellón</t>
  </si>
  <si>
    <t>Canet lo Roig</t>
  </si>
  <si>
    <t>vinslestanquer.com</t>
  </si>
  <si>
    <t>691 47 65 34</t>
  </si>
  <si>
    <t>Bellmunt i Oliver Viticultors - Ildum Vinarius</t>
  </si>
  <si>
    <t>Carrer Escultor Maurat, 22, 12180 Cabanes, Castelló</t>
  </si>
  <si>
    <t>Cabanes</t>
  </si>
  <si>
    <t>bellmuntoliver.es</t>
  </si>
  <si>
    <t>696 44 54 81</t>
  </si>
  <si>
    <t>info@bellmuntoliver.es</t>
  </si>
  <si>
    <t>Destilerías Herbesense</t>
  </si>
  <si>
    <t>Calle del Sol, 16, 12317 Herbés, Castellón</t>
  </si>
  <si>
    <t>Herbés</t>
  </si>
  <si>
    <t>978 85 66 49</t>
  </si>
  <si>
    <t>Barranc dels Cirers</t>
  </si>
  <si>
    <t>CV-15, 2, 12194 Vall d&amp;apos;Alba, Castellón</t>
  </si>
  <si>
    <t>Vall d&amp;apos;Alba</t>
  </si>
  <si>
    <t>barrancdelscirers.com</t>
  </si>
  <si>
    <t>629 54 39 87</t>
  </si>
  <si>
    <t>Noemi Wines</t>
  </si>
  <si>
    <t>Calle Rambla, 47, 46314 Fuenterrobles, Valencia</t>
  </si>
  <si>
    <t>Fuenterrobles</t>
  </si>
  <si>
    <t>noemiwines.com</t>
  </si>
  <si>
    <t>672 14 93 57</t>
  </si>
  <si>
    <t>Concepción Santacatalina Piñana</t>
  </si>
  <si>
    <t>Carrer de la Marina Espanyola, 12, 12100 El Grao de Castellón, Castelló</t>
  </si>
  <si>
    <t>El Grao de Castellón</t>
  </si>
  <si>
    <t>964 28 47 45</t>
  </si>
  <si>
    <t>Bodega Alcovi</t>
  </si>
  <si>
    <t>Pajares del Cementerio 6., Almedíxer, Castelló</t>
  </si>
  <si>
    <t>Almedíjar</t>
  </si>
  <si>
    <t>bodegaalcovi.wixsite.com</t>
  </si>
  <si>
    <t>689 93 57 19</t>
  </si>
  <si>
    <t>Bodega Dominio Maestrazgo</t>
  </si>
  <si>
    <t>44550 Alcorisa, Teruel</t>
  </si>
  <si>
    <t>Alcorisa</t>
  </si>
  <si>
    <t>615 28 86 21</t>
  </si>
  <si>
    <t>Marqués de Lanzahita</t>
  </si>
  <si>
    <t>Av. Ferrandis Salvador, 88, 12560 Mas dels Frares, Castellón</t>
  </si>
  <si>
    <t>Benicasim</t>
  </si>
  <si>
    <t>emunah.eu</t>
  </si>
  <si>
    <t>655 69 44 78</t>
  </si>
  <si>
    <t>export@emunah.eu</t>
  </si>
  <si>
    <t>Wine of Fire</t>
  </si>
  <si>
    <t>Plaza Almudín, 1, 12400 Segorbe, Castellón</t>
  </si>
  <si>
    <t>Segorbe</t>
  </si>
  <si>
    <t>wineoffire.com</t>
  </si>
  <si>
    <t>964 10 85 85</t>
  </si>
  <si>
    <t>info@mediterraneantaste.es</t>
  </si>
  <si>
    <t>Bodega Jesús Romero</t>
  </si>
  <si>
    <t>Polígono Industrial Parcela nº8, 44415 Rubielos de Mora, Teruel</t>
  </si>
  <si>
    <t>Rubielos de Mora</t>
  </si>
  <si>
    <t>bodegajesusromero.com</t>
  </si>
  <si>
    <t>610 26 23 03</t>
  </si>
  <si>
    <t>info@bodegajesusromero.com</t>
  </si>
  <si>
    <t>CLOS COR VI</t>
  </si>
  <si>
    <t>Carrer de Russafa, 48 46006, 46006 València, Valencia</t>
  </si>
  <si>
    <t>closcorvi.com</t>
  </si>
  <si>
    <t>601 41 39 67</t>
  </si>
  <si>
    <t>info@closcorvi.com</t>
  </si>
  <si>
    <t>La bodega de Utiel-Requena</t>
  </si>
  <si>
    <t>Ademuz</t>
  </si>
  <si>
    <t>vinosycavasonline.es</t>
  </si>
  <si>
    <t>687 90 18 83</t>
  </si>
  <si>
    <t>info@vinosycavasonline.es</t>
  </si>
  <si>
    <t>Bodega J.Navarro-Zea</t>
  </si>
  <si>
    <t>Avinguda del Port, 41, 46021 Valencia</t>
  </si>
  <si>
    <t>963 69 35 50</t>
  </si>
  <si>
    <t>ANTIGA Bodega Biosca</t>
  </si>
  <si>
    <t>Carrer del Dr. Serrano, 20, 46006 València, Valencia</t>
  </si>
  <si>
    <t>antigabodegabiosca.es</t>
  </si>
  <si>
    <t>611 03 32 87</t>
  </si>
  <si>
    <t>info@antigabodegabiosca.es</t>
  </si>
  <si>
    <t>Bodegas Capilla</t>
  </si>
  <si>
    <t>Carrer de la Barraca, 8, 46011 València, Valencia</t>
  </si>
  <si>
    <t>963 67 33 79</t>
  </si>
  <si>
    <t>Carrer de Joaquim Ballester, 10, 46009 València, Valencia</t>
  </si>
  <si>
    <t>Bodega Vino y Jamón</t>
  </si>
  <si>
    <t>Carrer del Dr. Manuel Candela, 71, 46021 València, Valencia</t>
  </si>
  <si>
    <t>960 15 03 45</t>
  </si>
  <si>
    <t>Bodega Cabañal S.L.</t>
  </si>
  <si>
    <t>C. de Baix, 50, 46003 València, Valencia</t>
  </si>
  <si>
    <t>963 92 10 05</t>
  </si>
  <si>
    <t>Bodegas Cabañal</t>
  </si>
  <si>
    <t>Avinguda de la Malva-Rosa, 121, 46011 Valencia</t>
  </si>
  <si>
    <t>963 55 00 01</t>
  </si>
  <si>
    <t>Bodega Gomez</t>
  </si>
  <si>
    <t>Carrer d&amp;apos;Escalante, 202, 46011 València, Valencia</t>
  </si>
  <si>
    <t>615 33 55 37</t>
  </si>
  <si>
    <t>Carrer de Ciscar, 14, 46005 València, Valencia</t>
  </si>
  <si>
    <t>bodega-pascual.negocio.site</t>
  </si>
  <si>
    <t>963 52 82 43</t>
  </si>
  <si>
    <t>Carrer dels Jurats, 29, 46018 València, Valencia</t>
  </si>
  <si>
    <t>Navarro Bodeguero</t>
  </si>
  <si>
    <t>Avinguda del Cardenal Benlloch, 100, 46021 València, Valencia</t>
  </si>
  <si>
    <t>navarrobodeguero.com</t>
  </si>
  <si>
    <t>963 69 44 39</t>
  </si>
  <si>
    <t>Luxium Wines</t>
  </si>
  <si>
    <t>Carrer de Jaume Roig, 19, 46010 València, Valencia</t>
  </si>
  <si>
    <t>teschendorff-wines.com</t>
  </si>
  <si>
    <t>963 93 57 50</t>
  </si>
  <si>
    <t>export@luxiumwines.com</t>
  </si>
  <si>
    <t>Bodegas Emilio Clemente - Oficina</t>
  </si>
  <si>
    <t>Carrer de Màlaga, 7, 46009 València, Valencia</t>
  </si>
  <si>
    <t>eclemente.es</t>
  </si>
  <si>
    <t>963 17 35 84</t>
  </si>
  <si>
    <t>info@eclemente.es</t>
  </si>
  <si>
    <t>Bodega El Pilar</t>
  </si>
  <si>
    <t>Av. de Sant Josep de la Muntanya, 1, 46008 València, Valencia</t>
  </si>
  <si>
    <t>963 82 40 40</t>
  </si>
  <si>
    <t>Celler Bouquet</t>
  </si>
  <si>
    <t>C. de Baix, 29, 46003 València, Valencia</t>
  </si>
  <si>
    <t>Bodega Flor</t>
  </si>
  <si>
    <t>Carrer de Martí Grajales, 21, 46011 València, Valencia</t>
  </si>
  <si>
    <t>restaurantebodegaflor.es</t>
  </si>
  <si>
    <t>617 29 47 08</t>
  </si>
  <si>
    <t>info@restaurantebodegaflor.es</t>
  </si>
  <si>
    <t>Bebidas Nazaret</t>
  </si>
  <si>
    <t>Carrer Major de Natzaret, 113, 46024 València, Valencia</t>
  </si>
  <si>
    <t>963 67 53 69</t>
  </si>
  <si>
    <t>Bodega La Peseta</t>
  </si>
  <si>
    <t>46011, Carrer del Crist del Grau, 16, 46011 València, Valencia</t>
  </si>
  <si>
    <t>960 43 15 85</t>
  </si>
  <si>
    <t>Bodega la Aldeana 1927</t>
  </si>
  <si>
    <t>Carrer de Josep Benlliure, 258, 46011 València, Valencia</t>
  </si>
  <si>
    <t>malarmat.es</t>
  </si>
  <si>
    <t>961 05 49 23</t>
  </si>
  <si>
    <t>Bodegas Aranleon</t>
  </si>
  <si>
    <t>Avinguda Enric Valor, 3, 46100 Burjassot, Valencia</t>
  </si>
  <si>
    <t>Burjasot</t>
  </si>
  <si>
    <t>aranleon.es</t>
  </si>
  <si>
    <t>963 63 11 64</t>
  </si>
  <si>
    <t>Carrer de Félix del Río (Activista Veïnal), 33, 46025 València, Valencia</t>
  </si>
  <si>
    <t>963 40 77 71</t>
  </si>
  <si>
    <t>La Bodega Aguilar</t>
  </si>
  <si>
    <t>Carrer de la Democràcia, 65, 46018 València, Valencia</t>
  </si>
  <si>
    <t>Plaça del Príncep d&amp;apos;Astúries, 2, Bajo, 46920 Mislata, Valencia</t>
  </si>
  <si>
    <t>Mislata</t>
  </si>
  <si>
    <t>Pernod Ricard</t>
  </si>
  <si>
    <t>Av. del Cid, 85, 46014 València, Valencia</t>
  </si>
  <si>
    <t>963 13 41 05</t>
  </si>
  <si>
    <t>Plaerdemavida Distribuidors</t>
  </si>
  <si>
    <t>Carrer de Sagunt, 43, 46009 València, Valencia</t>
  </si>
  <si>
    <t>680 16 35 19</t>
  </si>
  <si>
    <t>Q de Vinos</t>
  </si>
  <si>
    <t>Passatge de Ventura Feliu, 18, 46007 València, Valencia</t>
  </si>
  <si>
    <t>678 51 38 00</t>
  </si>
  <si>
    <t>Plaça del Mercat, 46001 València, Valencia</t>
  </si>
  <si>
    <t>La OTRA bodega</t>
  </si>
  <si>
    <t>Carrer de Campoamor, 37, 46022 València, Valencia</t>
  </si>
  <si>
    <t>670 93 50 92</t>
  </si>
  <si>
    <t>un dia entre vinas</t>
  </si>
  <si>
    <t>Carrer d&amp;apos;Alzira, 21, 11, 46007 Valencia</t>
  </si>
  <si>
    <t>undiaentreviñas.com</t>
  </si>
  <si>
    <t>630 27 45 08</t>
  </si>
  <si>
    <t>Produccio Dahiz</t>
  </si>
  <si>
    <t>Carrer de Dénia, 54, 46006 València, Valencia</t>
  </si>
  <si>
    <t>963 41 33 44</t>
  </si>
  <si>
    <t>El Celler de PROAVA</t>
  </si>
  <si>
    <t>proavamagazine.com</t>
  </si>
  <si>
    <t>963 92 44 63</t>
  </si>
  <si>
    <t>Vinacotecas Com</t>
  </si>
  <si>
    <t>Carrer de la Fusta, 54, 46022 València, Valencia</t>
  </si>
  <si>
    <t>902 10 22 84</t>
  </si>
  <si>
    <t>Els Bodeguers</t>
  </si>
  <si>
    <t>espiritdevi.com</t>
  </si>
  <si>
    <t>963 71 68 29</t>
  </si>
  <si>
    <t>Bodega Tena</t>
  </si>
  <si>
    <t>Carrer del Ceramista Ros, 7, 46014 València, Valencia</t>
  </si>
  <si>
    <t>Bodegas Luis Corbí Coloma</t>
  </si>
  <si>
    <t>Carrer de Russafa, 48, 46006 València, Valencia</t>
  </si>
  <si>
    <t>bodegasluiscorbi.com</t>
  </si>
  <si>
    <t>info@bodegasluiscorbi.com</t>
  </si>
  <si>
    <t>MOMPÓ</t>
  </si>
  <si>
    <t>Carrer de Jaume Roig, 19, 46010 Valencia</t>
  </si>
  <si>
    <t>mompovinodemisa.com</t>
  </si>
  <si>
    <t>Vinostrum</t>
  </si>
  <si>
    <t>Plaça de Mossén Sorell, s/n, 46003 València, Valencia</t>
  </si>
  <si>
    <t>691 84 90 76</t>
  </si>
  <si>
    <t>Delicatessen Valencianas</t>
  </si>
  <si>
    <t>Mercat Central, 46001 Valencia</t>
  </si>
  <si>
    <t>Celler Agricolas XIII Proava</t>
  </si>
  <si>
    <t>C. de Baix, 31, 46003 València, Valencia</t>
  </si>
  <si>
    <t>DEBOBAL SL</t>
  </si>
  <si>
    <t>Carrer de l&amp;apos;Almirall Cadarso, 23, 4ª, 46005 València, Valencia</t>
  </si>
  <si>
    <t>laconcepcion1910.com</t>
  </si>
  <si>
    <t>681 20 52 78</t>
  </si>
  <si>
    <t>debobal@laconcepcion1910.com</t>
  </si>
  <si>
    <t>Bebidas Cuenca</t>
  </si>
  <si>
    <t>Carrer d&amp;apos;Alberic, 31, 46008 València, Valencia</t>
  </si>
  <si>
    <t>SACACORCHOS VINOTECA</t>
  </si>
  <si>
    <t>Carrer José María Mortes Lerma, 18, 46014 València, Valencia</t>
  </si>
  <si>
    <t>963 77 47 37</t>
  </si>
  <si>
    <t>La Juana Bodega</t>
  </si>
  <si>
    <t>Carrer de Roteros, 21, 46003 València, Valencia</t>
  </si>
  <si>
    <t>la-juana-bodega.negocio.site</t>
  </si>
  <si>
    <t>960 22 64 44</t>
  </si>
  <si>
    <t>S A T 7237 Finca Caballero</t>
  </si>
  <si>
    <t>963 17 33 58</t>
  </si>
  <si>
    <t>Restaurante Bodega La Goyesca</t>
  </si>
  <si>
    <t>Carrer del Mestre Gozalbo, 25, 46005 València, Valencia</t>
  </si>
  <si>
    <t>lagoyesca.es</t>
  </si>
  <si>
    <t>963 95 18 94</t>
  </si>
  <si>
    <t>Juan Antonio Jiménez Luján</t>
  </si>
  <si>
    <t>Carrer del Dr. Montoro, 1, 46009 València, Valencia</t>
  </si>
  <si>
    <t>963 47 69 19</t>
  </si>
  <si>
    <t>Carrer Sèquia Mestalla, 4, 46210 Picanya, Valencia</t>
  </si>
  <si>
    <t>Picaña</t>
  </si>
  <si>
    <t>SUN VALLEY</t>
  </si>
  <si>
    <t>Carrer de Juan de Garay, 10, 46017 València, Valencia</t>
  </si>
  <si>
    <t>Orta</t>
  </si>
  <si>
    <t>Avinguda de les Corts Valencianes, 39, 46015 València, Valencia</t>
  </si>
  <si>
    <t>orta.es</t>
  </si>
  <si>
    <t>960 43 61 11</t>
  </si>
  <si>
    <t>Alfredo Romero Gimeno</t>
  </si>
  <si>
    <t>Carrer de Bonaire, 8, 46003 València, Valencia</t>
  </si>
  <si>
    <t>Aurelio Crespo Sospedra</t>
  </si>
  <si>
    <t>Ctra. Alfafar-Saler Vv-1045, 46910 Alfafar, Valencia</t>
  </si>
  <si>
    <t>Alfafar</t>
  </si>
  <si>
    <t>Royal Wines</t>
  </si>
  <si>
    <t>Carrer de la Murta, 2, 46020 València, Valencia</t>
  </si>
  <si>
    <t>wines-es.com</t>
  </si>
  <si>
    <t>603 51 01 02</t>
  </si>
  <si>
    <t>Capsulas Musicales</t>
  </si>
  <si>
    <t>Carrer de Moratín, 11, 46002 València, Valencia</t>
  </si>
  <si>
    <t>651 03 22 98</t>
  </si>
  <si>
    <t>Alquiler Walkies Valencia</t>
  </si>
  <si>
    <t>Av. de França, 48, 46023 València, Valencia</t>
  </si>
  <si>
    <t>637 27 55 01</t>
  </si>
  <si>
    <t>Saimel Ediciones S.L.U.</t>
  </si>
  <si>
    <t>Carrer de Pelai, 9, 46007 València, Valencia</t>
  </si>
  <si>
    <t>963 94 45 92</t>
  </si>
  <si>
    <t>LA UNIÓ</t>
  </si>
  <si>
    <t>Carrer del Marquès de Dos Aigües, 3, 1, 46002 València, Valencia</t>
  </si>
  <si>
    <t>servicamp.es</t>
  </si>
  <si>
    <t>963 53 00 36</t>
  </si>
  <si>
    <t>launio@launio.org</t>
  </si>
  <si>
    <t>Fernando Balaguer Pérez</t>
  </si>
  <si>
    <t>Carrer de Sant Joan de la Penya, 12, 46019 València, Valencia</t>
  </si>
  <si>
    <t>963 65 44 51</t>
  </si>
  <si>
    <t>Arenal Trading S L</t>
  </si>
  <si>
    <t>963 93 55 75</t>
  </si>
  <si>
    <t>Giovanna Ribes C B</t>
  </si>
  <si>
    <t>Carrer del Comte d&amp;apos;Altea, 38, 46005 València, Valencia</t>
  </si>
  <si>
    <t>963 95 00 17</t>
  </si>
  <si>
    <t>Basque Film Services S.L</t>
  </si>
  <si>
    <t>Carrer de L&amp;apos;Illa Cabrera, 26, 46026 València, Valencia</t>
  </si>
  <si>
    <t>963 50 40 73</t>
  </si>
  <si>
    <t>Pablo Ricardo Sánchez Navarro</t>
  </si>
  <si>
    <t>Plaça Grup Parpalló, 10, 46015 València, Valencia</t>
  </si>
  <si>
    <t>963 47 29 99</t>
  </si>
  <si>
    <t>General Video Productions S.L.</t>
  </si>
  <si>
    <t>C. de Sant Vicent Màrtir, 16, 46002 València, Valencia</t>
  </si>
  <si>
    <t>963 91 03 12</t>
  </si>
  <si>
    <t>LA PAU</t>
  </si>
  <si>
    <t>Carrer Mar, 41, 46016 Tavernes Blanques, Valencia</t>
  </si>
  <si>
    <t>Tabernes Blanques</t>
  </si>
  <si>
    <t>Bodega Ballesteros</t>
  </si>
  <si>
    <t>Carrer de l&amp;apos;Estació, 7, 46900 Torrent, Valencia</t>
  </si>
  <si>
    <t>Torrente</t>
  </si>
  <si>
    <t>Skywine</t>
  </si>
  <si>
    <t>Av. Mare Nostrum, 50, 46120 Alboraia, Valencia</t>
  </si>
  <si>
    <t>Alboraya</t>
  </si>
  <si>
    <t>skywine.es</t>
  </si>
  <si>
    <t>960 91 43 14</t>
  </si>
  <si>
    <t>El Ultramarinos</t>
  </si>
  <si>
    <t>Carrer de l&amp;apos;Església del Rosari, 9, 46011 València, Valencia</t>
  </si>
  <si>
    <t>elultramarinos.com</t>
  </si>
  <si>
    <t>960 61 66 21</t>
  </si>
  <si>
    <t>Bodega Marqués Spuche de Lacy</t>
  </si>
  <si>
    <t>C. Melissa, 45, 46980 Paterna, Valencia</t>
  </si>
  <si>
    <t>Paterna</t>
  </si>
  <si>
    <t>961 43 79 67</t>
  </si>
  <si>
    <t>Plaza de Rafael Atard., Mercado de Los Pinos., 46940 Manises</t>
  </si>
  <si>
    <t>Manises</t>
  </si>
  <si>
    <t>626 66 41 73</t>
  </si>
  <si>
    <t>Restaurante VINOTINTO</t>
  </si>
  <si>
    <t>C. de Sant Vicent Màrtir, 44, 46002 València, Valencia</t>
  </si>
  <si>
    <t>vinotintovalencia.com</t>
  </si>
  <si>
    <t>963 94 24 42</t>
  </si>
  <si>
    <t>reservas@vinotintovalencia.com</t>
  </si>
  <si>
    <t>BODEGA TERRAVINEAS</t>
  </si>
  <si>
    <t>Carrer Coeters, 6, 46970 Alaquàs, Valencia</t>
  </si>
  <si>
    <t>Alacuás</t>
  </si>
  <si>
    <t>terravineas.com</t>
  </si>
  <si>
    <t>676 85 41 48</t>
  </si>
  <si>
    <t>terravineas@terravineas.com</t>
  </si>
  <si>
    <t>Supermercado Consum Valencia Matías Perelló</t>
  </si>
  <si>
    <t>Carrer de Matias Perelló, 46, 46005 València, Valencia</t>
  </si>
  <si>
    <t>963 74 90 12</t>
  </si>
  <si>
    <t>Supermercado Consum València Dolores Marqués</t>
  </si>
  <si>
    <t>Carrer de Dolores Marqués, s/n, 46020 València, Valencia</t>
  </si>
  <si>
    <t>963 62 05 82</t>
  </si>
  <si>
    <t>Taberna Teca - Restaurante | Enoteca en Valencia</t>
  </si>
  <si>
    <t>Carrer d&amp;apos;Honorat Juan, 11, 46007 València, Valencia</t>
  </si>
  <si>
    <t>tabernateca.com</t>
  </si>
  <si>
    <t>960 09 27 59</t>
  </si>
  <si>
    <t>Supermercado Consum València Padre Ferris</t>
  </si>
  <si>
    <t>Carrer del Pare Ferrís, 20, 46009 València, Valencia</t>
  </si>
  <si>
    <t>963 40 04 08</t>
  </si>
  <si>
    <t>Supermercado Consum València Llano de Zaidía</t>
  </si>
  <si>
    <t>Carrer del Pla de la Saïdia, s/n, 46009 Valencia</t>
  </si>
  <si>
    <t>963 46 18 99</t>
  </si>
  <si>
    <t>Supermercado Consum Valencia Historiador Diago</t>
  </si>
  <si>
    <t>Carrer de l&amp;apos;Historiador Diago, 5, 7, 46007 Valencia</t>
  </si>
  <si>
    <t>963 82 51 13</t>
  </si>
  <si>
    <t>Supermercado Consum Valencia Angel Guimerá</t>
  </si>
  <si>
    <t>Carrer d&amp;apos;Àngel Guimerà, 70, 46008 València, Valencia</t>
  </si>
  <si>
    <t>963 84 15 81</t>
  </si>
  <si>
    <t>Supermercado Consum Valencia Ceramista Ros</t>
  </si>
  <si>
    <t>Carrer del Ceramista Ros, 13, 46014 València, Valencia</t>
  </si>
  <si>
    <t>963 78 56 87</t>
  </si>
  <si>
    <t>Supermercado Consum Valencia Padre Viñas</t>
  </si>
  <si>
    <t>Carrer del Pare Viñas, 54, 46019 València, Valencia</t>
  </si>
  <si>
    <t>963 66 41 80</t>
  </si>
  <si>
    <t>Supermercado Consum València Justo y Pastor</t>
  </si>
  <si>
    <t>Carrer dels Sants Just i Pastor, 79, 46022 València, Valencia</t>
  </si>
  <si>
    <t>963 55 39 80</t>
  </si>
  <si>
    <t>Supermercado Consum València Av. Puerto</t>
  </si>
  <si>
    <t>Avinguda del Port, 79, 46021 Valencia</t>
  </si>
  <si>
    <t>963 60 22 12</t>
  </si>
  <si>
    <t>Supermercado Consum Valencia Gil Sumbiela</t>
  </si>
  <si>
    <t>Carrer del Periodista Gil Sumbiela, 61, 46025 València, Valencia</t>
  </si>
  <si>
    <t>963 49 65 64</t>
  </si>
  <si>
    <t>Supermercado Consum Valencia Vall de la Ballestera</t>
  </si>
  <si>
    <t>Carrer de la Vall de la Ballestera, 29, 46015 València, Valencia</t>
  </si>
  <si>
    <t>963 40 26 35</t>
  </si>
  <si>
    <t>Supermercado Consum Valencia Serrería</t>
  </si>
  <si>
    <t>Carrer de la Serradora, 43, 46022 València, Valencia</t>
  </si>
  <si>
    <t>963 71 31 19</t>
  </si>
  <si>
    <t>Supermercado Consum Valencia Lluís Lamarca</t>
  </si>
  <si>
    <t>Carrer de Lluís Lamarca, 7, 46018 València, Valencia</t>
  </si>
  <si>
    <t>963 83 52 69</t>
  </si>
  <si>
    <t>Supermercado Consum Valencia Sueca</t>
  </si>
  <si>
    <t>Carrer de Sueca, 34, 46006 València, Valencia</t>
  </si>
  <si>
    <t>963 41 12 50</t>
  </si>
  <si>
    <t>Supermercado Consum Valencia Hospital</t>
  </si>
  <si>
    <t>Carrer de l&amp;apos;Hospital, 1, 46001 València, Valencia</t>
  </si>
  <si>
    <t>963 94 14 78</t>
  </si>
  <si>
    <t>Supermercado Consum València Av. Real Madrid</t>
  </si>
  <si>
    <t>Avinguda Real de Madrid, 59, 46017 València, Valencia</t>
  </si>
  <si>
    <t>963 75 99 59</t>
  </si>
  <si>
    <t>Supermercado Consum Valencia C/ Alboraya</t>
  </si>
  <si>
    <t>Carrer d&amp;apos;Alboraia, 31, 46010 València, Valencia</t>
  </si>
  <si>
    <t>963 89 16 80</t>
  </si>
  <si>
    <t>Supermercado Consum València Rodrigo de Pertegaz</t>
  </si>
  <si>
    <t>Carrer de Rodrigo de Pertegás, 18, 46023 València, Valencia</t>
  </si>
  <si>
    <t>963 30 49 48</t>
  </si>
  <si>
    <t>Supermercado Consum València Av. Estación</t>
  </si>
  <si>
    <t>Av Estación, 39, 46035 Valencia</t>
  </si>
  <si>
    <t>963 40 48 49</t>
  </si>
  <si>
    <t>Supermercado Consum Valencia Nicasio Benlloch, 80</t>
  </si>
  <si>
    <t>Carrer del Doctor Nicasi Benlloch, 80, 46035 València, Valencia</t>
  </si>
  <si>
    <t>963 49 73 67</t>
  </si>
  <si>
    <t>Supermercado Consum València Almàssera</t>
  </si>
  <si>
    <t>Carrer d&amp;apos;Almàssera, 8, 46017 València, Valencia</t>
  </si>
  <si>
    <t>963 77 51 27</t>
  </si>
  <si>
    <t>Supermercado Consum Valencia Conde Salvatierra</t>
  </si>
  <si>
    <t>Carrer del Comte de Salvatierra, 18, 46004 València, Valencia</t>
  </si>
  <si>
    <t>963 51 67 65</t>
  </si>
  <si>
    <t>Supermercado Consum Valencia Cardenal Benlloc, 70</t>
  </si>
  <si>
    <t>Avinguda del Cardenal Benlloch, 54, 46021 València, Valencia</t>
  </si>
  <si>
    <t>963 69 52 25</t>
  </si>
  <si>
    <t>Supermercado Consum València Bachiller</t>
  </si>
  <si>
    <t>Carrer del Batxiller, 24, 46010 València, Valencia</t>
  </si>
  <si>
    <t>963 69 97 71</t>
  </si>
  <si>
    <t>Supermercado Consum València Montcada</t>
  </si>
  <si>
    <t>Camí de Montcada, s/n, 46019 València, Valencia</t>
  </si>
  <si>
    <t>963 66 13 52</t>
  </si>
  <si>
    <t>Supermercado Consum Valencia Uruguay</t>
  </si>
  <si>
    <t>C. de l&amp;apos;Uruguai, 27, 46007 València, Valencia</t>
  </si>
  <si>
    <t>963 80 63 01</t>
  </si>
  <si>
    <t>Supermercado Consum Valencia Arxiduc Carles</t>
  </si>
  <si>
    <t>C. de l&amp;apos;Arxiduc Carles, 63, 46018 València, Valencia</t>
  </si>
  <si>
    <t>963 58 05 82</t>
  </si>
  <si>
    <t>Supermercado Consum Valencia San Vicente Martir</t>
  </si>
  <si>
    <t>C. de Sant Vicent Màrtir, 136, 46007 València, Valencia</t>
  </si>
  <si>
    <t>963 41 75 50</t>
  </si>
  <si>
    <t>Supermercado Consum València GV Fernando el Católico</t>
  </si>
  <si>
    <t>Gran Via de Ferran el Catòlic, 52, 46008 Valencia</t>
  </si>
  <si>
    <t>963 91 64 14</t>
  </si>
  <si>
    <t>Vinos de Reva</t>
  </si>
  <si>
    <t>El Vedat de Torrent, 46901 Valencia</t>
  </si>
  <si>
    <t>Supermercado Consum València Mare de Déu de la Cabeza</t>
  </si>
  <si>
    <t>Carrer de la Mare de Déu de la Cabeza, 64, 46014 València, Valencia</t>
  </si>
  <si>
    <t>963 78 88 17</t>
  </si>
  <si>
    <t>Supermercado Consum València Cartagena</t>
  </si>
  <si>
    <t>Carrer de Cartagena, 4, 46018 València, Valencia</t>
  </si>
  <si>
    <t>963 85 83 61</t>
  </si>
  <si>
    <t>Supermercado Consum València Av. Burjassot</t>
  </si>
  <si>
    <t>Av. de Burjassot, 126, 46025 València, Valencia</t>
  </si>
  <si>
    <t>963 48 01 82</t>
  </si>
  <si>
    <t>Espai Sequer Lo Blanch</t>
  </si>
  <si>
    <t>Camí Fondo, 23, 46120 Alboraya, Valencia</t>
  </si>
  <si>
    <t>sequerloblanch.com</t>
  </si>
  <si>
    <t>672 78 27 00</t>
  </si>
  <si>
    <t>info@sequerloblanch.com</t>
  </si>
  <si>
    <t>Supermercado Consum València General Llorens</t>
  </si>
  <si>
    <t>Carrer del General Llorens, 22, 46025 València, Valencia</t>
  </si>
  <si>
    <t>963 48 00 57</t>
  </si>
  <si>
    <t>Supermercado Consum Valencia Olivereta</t>
  </si>
  <si>
    <t>Carrer de l&amp;apos;Olivereta, 42, 46018 València, Valencia</t>
  </si>
  <si>
    <t>963 79 73 05</t>
  </si>
  <si>
    <t>Supermercado Consum València Mendizábal</t>
  </si>
  <si>
    <t>Carrer de Mendizábal, 39, 46011 València, Valencia</t>
  </si>
  <si>
    <t>963 55 20 77</t>
  </si>
  <si>
    <t>Supermercado Consum Valencia Nazaret</t>
  </si>
  <si>
    <t>Carrer Major de Natzaret, 66, 46024 València, Valencia</t>
  </si>
  <si>
    <t>963 67 19 24</t>
  </si>
  <si>
    <t>Bipolavis</t>
  </si>
  <si>
    <t>Av. Santa Maria del Puig, 5, 46132 Almàssera, Valencia</t>
  </si>
  <si>
    <t>Almácera</t>
  </si>
  <si>
    <t>bipolavisgourmet.com</t>
  </si>
  <si>
    <t>659 11 02 76</t>
  </si>
  <si>
    <t>administracion@dayvo.com</t>
  </si>
  <si>
    <t>Supermercado Consum València Peset Aleixandre</t>
  </si>
  <si>
    <t>Av. del Dr. Peset Aleixandre, 78, 46025 València, Valencia</t>
  </si>
  <si>
    <t>963 48 02 83</t>
  </si>
  <si>
    <t>Supermercado Consum Valencia Plaza Segovia</t>
  </si>
  <si>
    <t>Plaça de Segòvia, 2, 46017 València, Valencia</t>
  </si>
  <si>
    <t>963 58 10 95</t>
  </si>
  <si>
    <t>Supermercado Consum Sedaví</t>
  </si>
  <si>
    <t>Avinguda del País Valencià, 45, 46910 Sedaví, Valencia</t>
  </si>
  <si>
    <t>Sedaví</t>
  </si>
  <si>
    <t>963 75 67 61</t>
  </si>
  <si>
    <t>Consum</t>
  </si>
  <si>
    <t>Av. del Levante U.D., /Carrer de Carlos Climent Gonzalez, 46025 València, Valencia</t>
  </si>
  <si>
    <t>963 31 46 25</t>
  </si>
  <si>
    <t>Bodega Tunda Rovo</t>
  </si>
  <si>
    <t>Carrer Major, 79, 46135 Albalat dels Sorells, Valencia</t>
  </si>
  <si>
    <t>Albalat dels Sorells</t>
  </si>
  <si>
    <t>Münn Cafë</t>
  </si>
  <si>
    <t>C/ de Conca, 89, 46007 València, Valencia</t>
  </si>
  <si>
    <t>961 19 11 23</t>
  </si>
  <si>
    <t>Supermercado Consum Xirivella Camí Nou, s/n</t>
  </si>
  <si>
    <t>Av. del Camí Nou, 70, 46950 Xirivella, Valencia</t>
  </si>
  <si>
    <t>Chirivella</t>
  </si>
  <si>
    <t>963 83 02 03</t>
  </si>
  <si>
    <t>Gama 2000</t>
  </si>
  <si>
    <t>Carrer del Garbí, 10, 46900 Torrent, Valencia</t>
  </si>
  <si>
    <t>961 10 88 88</t>
  </si>
  <si>
    <t>Supermercado Consum Paiporta Santa Anna</t>
  </si>
  <si>
    <t>Carrer Santa Anna, s/n, 46200 Paiporta, Valencia</t>
  </si>
  <si>
    <t>Paiporta</t>
  </si>
  <si>
    <t>963 97 13 62</t>
  </si>
  <si>
    <t>Supermercado Consum Picanya Passeig de la Primavera</t>
  </si>
  <si>
    <t>Passeig de la Primavera, 46210 Picanya, Valencian Community</t>
  </si>
  <si>
    <t>Valencian Community</t>
  </si>
  <si>
    <t>961 59 04 70</t>
  </si>
  <si>
    <t>Supermercado Consum Burjassot General Prim</t>
  </si>
  <si>
    <t>Carrer del General Prim, 24-26, 46100 Burjassot, Valencia</t>
  </si>
  <si>
    <t>963 64 07 29</t>
  </si>
  <si>
    <t>Supermercado Consum Alfafar</t>
  </si>
  <si>
    <t>Avinguda de la Albufera, 22, 46910 Alfafar, Valencia</t>
  </si>
  <si>
    <t>963 75 10 53</t>
  </si>
  <si>
    <t>Maset València</t>
  </si>
  <si>
    <t>Carrer Ciutat de Sevilla, 23, 46988 Paterna, Valencia</t>
  </si>
  <si>
    <t>961 36 81 00</t>
  </si>
  <si>
    <t>Bodega El Olivar</t>
  </si>
  <si>
    <t>Camp de Morvedre 1. Urbanización Lloma del Más, 46117 Bétera, Valencia</t>
  </si>
  <si>
    <t>Bétera</t>
  </si>
  <si>
    <t>jardinelolivar.com</t>
  </si>
  <si>
    <t>685 50 47 57</t>
  </si>
  <si>
    <t>Supermercado Consum Alaquàs Mare Oviedo</t>
  </si>
  <si>
    <t>Carrer Mare Oviedo, 12, 46970 Alaquàs, Valencia</t>
  </si>
  <si>
    <t>961 50 38 54</t>
  </si>
  <si>
    <t>Bodegas Vinival</t>
  </si>
  <si>
    <t>Carretera Chiva-Montserrat, km 1, 46370 Chiva, Valencia, Valencia</t>
  </si>
  <si>
    <t>El Quemao</t>
  </si>
  <si>
    <t>vinival.es</t>
  </si>
  <si>
    <t>963 56 87 50</t>
  </si>
  <si>
    <t>sara.toril@vinival.es</t>
  </si>
  <si>
    <t>Castell dels Sorells</t>
  </si>
  <si>
    <t>Partida de Calabarra 1100., CV-416, km 5,5., 46389 Turís</t>
  </si>
  <si>
    <t>Turís</t>
  </si>
  <si>
    <t>castelldelssorells.com</t>
  </si>
  <si>
    <t>663 85 26 27</t>
  </si>
  <si>
    <t>Jamones Joaquín Moreno</t>
  </si>
  <si>
    <t>Antic Carrer de Mossen Sicra, 5, 46900 Torrent, Valencia</t>
  </si>
  <si>
    <t>961 55 08 18</t>
  </si>
  <si>
    <t>Supermercado Consum Alaquàs Pablo Iglesias</t>
  </si>
  <si>
    <t>Carrer Pablo Iglesias, S/N, 46970 Alaquàs, Valencia</t>
  </si>
  <si>
    <t>961 98 82 80</t>
  </si>
  <si>
    <t>Bodegas Reymos</t>
  </si>
  <si>
    <t>Calle Estación, 5, 46380 Cheste, Valencia</t>
  </si>
  <si>
    <t>Cheste</t>
  </si>
  <si>
    <t>bodegasreymos.com</t>
  </si>
  <si>
    <t>962 51 16 71</t>
  </si>
  <si>
    <t>buzon@chesteagraria.com</t>
  </si>
  <si>
    <t>Supermercado Consum Torrent Av. Al Vedat, 16</t>
  </si>
  <si>
    <t>Avinguda al Vedat, 16, 46900 Torrent, Valencia</t>
  </si>
  <si>
    <t>961 57 20 50</t>
  </si>
  <si>
    <t>Supermercado Consum Catarroja Miguel Hernández</t>
  </si>
  <si>
    <t>Carrer Miguel Hernández, 36, 46470 Catarroja, Valencia</t>
  </si>
  <si>
    <t>Catarroja</t>
  </si>
  <si>
    <t>961 26 76 96</t>
  </si>
  <si>
    <t>Cooperativa Agro Vinícola</t>
  </si>
  <si>
    <t>Carrer del Doctor Marañón, 34, 46192 Montserrat, Valencia</t>
  </si>
  <si>
    <t>Monserrat</t>
  </si>
  <si>
    <t>agrovinicolamontserrat.com</t>
  </si>
  <si>
    <t>962 99 90 42</t>
  </si>
  <si>
    <t>info@agrovinicolamontserrat.com</t>
  </si>
  <si>
    <t>Interoute Iberia</t>
  </si>
  <si>
    <t>Polígono Industrial El Oliveral, 7, 46394 Masía Del Oliveral</t>
  </si>
  <si>
    <t>Masía Del Oliveral</t>
  </si>
  <si>
    <t>961 66 55 28</t>
  </si>
  <si>
    <t>Vicente Gandía</t>
  </si>
  <si>
    <t>Ctra. Cheste a Godelleta, s/n, 46370 Chiva, Valencia</t>
  </si>
  <si>
    <t>Chiva</t>
  </si>
  <si>
    <t>vicentegandia.es</t>
  </si>
  <si>
    <t>962 52 42 42</t>
  </si>
  <si>
    <t>Bodega Hermanos Nogueroles S.L.</t>
  </si>
  <si>
    <t>Avinguda de Les Corts Valencianes, 62, 46389 Turís, Valencia</t>
  </si>
  <si>
    <t>Bodegas Cherubino Valsangiacomo</t>
  </si>
  <si>
    <t>46370 CARRETERA CHESTE GODELLETA KM1, 46370, Valencia</t>
  </si>
  <si>
    <t>valsangiacomo.es</t>
  </si>
  <si>
    <t>962 51 04 51</t>
  </si>
  <si>
    <t>La Tapa Javinma</t>
  </si>
  <si>
    <t>Calle Valencia, 9, 46470 Albal, Valencia</t>
  </si>
  <si>
    <t>Albal</t>
  </si>
  <si>
    <t>latapajavinma.com</t>
  </si>
  <si>
    <t>961 26 11 50</t>
  </si>
  <si>
    <t>Bodega Micó</t>
  </si>
  <si>
    <t>Carrer Teodoro Llorente, 193, 46520 Port de Sagunt, Valencia</t>
  </si>
  <si>
    <t>Puerto de Sagunto</t>
  </si>
  <si>
    <t>962 67 01 39</t>
  </si>
  <si>
    <t>Bodegas Enguera - EntreViñedos Eventos</t>
  </si>
  <si>
    <t>Carretera CV590, km 51,5, 46810 Enguera, Valencia</t>
  </si>
  <si>
    <t>Enguera</t>
  </si>
  <si>
    <t>bodegasenguera.com</t>
  </si>
  <si>
    <t>962 22 43 18</t>
  </si>
  <si>
    <t>4318oficina@bodegasenguera.com</t>
  </si>
  <si>
    <t>Cherubino Valsangiacomo S A</t>
  </si>
  <si>
    <t>Carretera Cheste A, Calle Godelleta, Km 1, 46370, Valencia</t>
  </si>
  <si>
    <t>Supermercado Consum Alcàsser</t>
  </si>
  <si>
    <t>Av. Antiguo Reino de Valencia, s/n, 46290 Alcàsser</t>
  </si>
  <si>
    <t>Alcácer</t>
  </si>
  <si>
    <t>Alcàsser</t>
  </si>
  <si>
    <t>961 23 48 36</t>
  </si>
  <si>
    <t>Supermercado Consum Paterna Ctra. La Cañada</t>
  </si>
  <si>
    <t>Ctra. La Cañada, calle 29, 46182 Paterna, Valencia</t>
  </si>
  <si>
    <t>963 76 92 99</t>
  </si>
  <si>
    <t>Vicente Gandía Plá, S.A. ALMACÉN LOGÍSTICO</t>
  </si>
  <si>
    <t>Calle El Collao, 21, 46370 Chiva, Valencia</t>
  </si>
  <si>
    <t>vicentegandia.com</t>
  </si>
  <si>
    <t>info@vicentegandia.com</t>
  </si>
  <si>
    <t>BODEGAS VEGAMAR</t>
  </si>
  <si>
    <t>Camino Garcesa, s/n, 46175 Calles, Valencia</t>
  </si>
  <si>
    <t>Calles</t>
  </si>
  <si>
    <t>vegamar.es</t>
  </si>
  <si>
    <t>962 10 98 13</t>
  </si>
  <si>
    <t>info@vegamar.es</t>
  </si>
  <si>
    <t>Bodega La Baronía de Turís</t>
  </si>
  <si>
    <t>Avenida Don, Avenida Doctor Bautista Soler Crespo, 22, 46389 Turís, Valencia</t>
  </si>
  <si>
    <t>baroniadeturis.es</t>
  </si>
  <si>
    <t>962 52 60 11</t>
  </si>
  <si>
    <t>Supermercado Consum TorrentToll l&amp;apos;Alberca</t>
  </si>
  <si>
    <t>Parque Comercial Toll l&amp;apos;Alberca, 46900 Torrent, Valencia</t>
  </si>
  <si>
    <t>961 57 70 95</t>
  </si>
  <si>
    <t>Murviedro - Bodega Histórica</t>
  </si>
  <si>
    <t>Plaza de Albornoz, 10, 46340 Requena, Valencia</t>
  </si>
  <si>
    <t>murviedro.es</t>
  </si>
  <si>
    <t>962 95 59 98</t>
  </si>
  <si>
    <t>murviedro@murviedro.es</t>
  </si>
  <si>
    <t>Bodegas Vegalfaro</t>
  </si>
  <si>
    <t>Ctra. Utiel Pontón, km. 3, 46390 Requena, Valencia</t>
  </si>
  <si>
    <t>vegalfaro.com</t>
  </si>
  <si>
    <t>962 32 06 80</t>
  </si>
  <si>
    <t>info@vegalfaro.com</t>
  </si>
  <si>
    <t>Restaurante Las Bodegas Chulilla Valencia</t>
  </si>
  <si>
    <t>Barrio Bodegas de Vanacloig, 84, 46167 Vanacloig, Valencia</t>
  </si>
  <si>
    <t>Vanacloig</t>
  </si>
  <si>
    <t>lasbodegas.es</t>
  </si>
  <si>
    <t>962 11 77 75</t>
  </si>
  <si>
    <t>info@lasbodegas.es</t>
  </si>
  <si>
    <t>Supermercado Consum Almusafes</t>
  </si>
  <si>
    <t>Carrer de Ramón y Cajal, 37, 46440 Almussafes, Valencia</t>
  </si>
  <si>
    <t>Almusafes</t>
  </si>
  <si>
    <t>961 78 38 66</t>
  </si>
  <si>
    <t>PAGO DE THARSYS</t>
  </si>
  <si>
    <t>Paraje Fuencaliente s/n Carretera, N-III, KM 274, 46340</t>
  </si>
  <si>
    <t>46340</t>
  </si>
  <si>
    <t>pagodetharsys.com</t>
  </si>
  <si>
    <t>962 30 33 54</t>
  </si>
  <si>
    <t>pagodetharsys@pagodetharsys.com</t>
  </si>
  <si>
    <t>Supermercado Consum L&amp;apos;Eliana</t>
  </si>
  <si>
    <t>Av. Enrique Daries Alcalde, 14, 46183 L&amp;apos;Eliana, Valencia</t>
  </si>
  <si>
    <t>La Eliana</t>
  </si>
  <si>
    <t>962 75 01 50</t>
  </si>
  <si>
    <t>Supermercado Consum Riba-roja Camí de València</t>
  </si>
  <si>
    <t>Carretera de València, 46190 Riba-roja de Túria, València</t>
  </si>
  <si>
    <t>Ribarroja de Turia</t>
  </si>
  <si>
    <t>València</t>
  </si>
  <si>
    <t>962 77 26 21</t>
  </si>
  <si>
    <t>Bodega 2020</t>
  </si>
  <si>
    <t>Rust. Poligon 22 Cotes, 25, 46680 Algemesí, Valencia</t>
  </si>
  <si>
    <t>Algemesí</t>
  </si>
  <si>
    <t>bodega2020.com</t>
  </si>
  <si>
    <t>652 43 82 99</t>
  </si>
  <si>
    <t>2020bodega@gmail.com</t>
  </si>
  <si>
    <t>Bodega Sánchez Zahonero</t>
  </si>
  <si>
    <t>Calle Ricardo Serrano, 13, 46392 Siete Aguas, Valencia</t>
  </si>
  <si>
    <t>Siete Aguas</t>
  </si>
  <si>
    <t>962 34 00 52</t>
  </si>
  <si>
    <t>Bodega Mas de Bazán</t>
  </si>
  <si>
    <t>Carr. Villar de Olmos, Km 2, 46340 Requena, Valencia</t>
  </si>
  <si>
    <t>962 30 35 86</t>
  </si>
  <si>
    <t>MONTESANCO BODEGA</t>
  </si>
  <si>
    <t>Diseminados, 461, 46390 Requena, Valencia</t>
  </si>
  <si>
    <t>montesanco.com</t>
  </si>
  <si>
    <t>962 12 16 26</t>
  </si>
  <si>
    <t>vinos@montesanco.com</t>
  </si>
  <si>
    <t>Supermercado Consum Picasent Ctra. Montserrat</t>
  </si>
  <si>
    <t>Ctra. de Monserrat, 46220 Picassent, Valencia</t>
  </si>
  <si>
    <t>Picasent</t>
  </si>
  <si>
    <t>961 22 17 85</t>
  </si>
  <si>
    <t>blanco Cañas y Barro</t>
  </si>
  <si>
    <t>F2 P4 Polígono Industrial El Llano, 46360 Buñol, Valencia</t>
  </si>
  <si>
    <t>Buñol</t>
  </si>
  <si>
    <t>alturia.es</t>
  </si>
  <si>
    <t>696 45 13 26</t>
  </si>
  <si>
    <t>info@alturia.es</t>
  </si>
  <si>
    <t>Bodegas Coviñas Coop. V.</t>
  </si>
  <si>
    <t>Av. Rafael Duyos, s/n, 46340 Requena, Valencia</t>
  </si>
  <si>
    <t>covinas.com</t>
  </si>
  <si>
    <t>962 30 06 80</t>
  </si>
  <si>
    <t>covinas@covinas.com</t>
  </si>
  <si>
    <t>Bodegas MITOS</t>
  </si>
  <si>
    <t>Calle Cooperativa Azagador, 1, 46357 El Azagador, Valencia</t>
  </si>
  <si>
    <t>El Azagador</t>
  </si>
  <si>
    <t>bodegasmitos.com</t>
  </si>
  <si>
    <t>962 30 07 03</t>
  </si>
  <si>
    <t>BVC Bodegas</t>
  </si>
  <si>
    <t>Av. Rafael Duyos, 16, 46340 Requena, Valencia</t>
  </si>
  <si>
    <t>bvcbodegas.com</t>
  </si>
  <si>
    <t>Dominio de la Vega, S.L.</t>
  </si>
  <si>
    <t>Carretera Madrid-Valencia, Km 270, 46390 San Antonio, Valencia</t>
  </si>
  <si>
    <t>San Antonio</t>
  </si>
  <si>
    <t>dominiodelavega.com</t>
  </si>
  <si>
    <t>962 32 05 70</t>
  </si>
  <si>
    <t>570dv@dominiodelavega.com</t>
  </si>
  <si>
    <t>Viña Ardal</t>
  </si>
  <si>
    <t>Calle Desvío Carretera, 679, 46357 Requena, Valencia</t>
  </si>
  <si>
    <t>fincaardal.com</t>
  </si>
  <si>
    <t>962 30 28 35</t>
  </si>
  <si>
    <t>Bodegas Murviedro</t>
  </si>
  <si>
    <t>Ampliación Polígono El Romeral, s/n, 46340 Requena, Valencia</t>
  </si>
  <si>
    <t>962 32 90 03</t>
  </si>
  <si>
    <t>Carretera Caudete, 3, 46310 Los Marcos, Valencia</t>
  </si>
  <si>
    <t>Los Marcos</t>
  </si>
  <si>
    <t>963 63 16 40</t>
  </si>
  <si>
    <t>Finca Hoya de Cadenas</t>
  </si>
  <si>
    <t>Ctra. Utiel a Camporrobles, km 8.5 46313, Las Cuevas, Valencia</t>
  </si>
  <si>
    <t>Las Cuevas</t>
  </si>
  <si>
    <t>hoyadecadenas.es</t>
  </si>
  <si>
    <t>663 87 44 14</t>
  </si>
  <si>
    <t>Celler del Roure</t>
  </si>
  <si>
    <t>Alcusses, km 11,1, 46640 Mogente/Moixent, Valencia</t>
  </si>
  <si>
    <t>Mogente</t>
  </si>
  <si>
    <t>cellerdelroure.es</t>
  </si>
  <si>
    <t>962 29 50 20</t>
  </si>
  <si>
    <t>Bodega Cerro Gallina</t>
  </si>
  <si>
    <t>Calle Industria C Arc, 5, 46352 Campo Arcís, Valencia</t>
  </si>
  <si>
    <t>Campo Arcís</t>
  </si>
  <si>
    <t>cerrogallina.com</t>
  </si>
  <si>
    <t>676 89 72 51</t>
  </si>
  <si>
    <t>info@cerrogallina.com</t>
  </si>
  <si>
    <t>VERA DE ESTENAS</t>
  </si>
  <si>
    <t>N-III, km 266, 46300 Utiel, Valencia</t>
  </si>
  <si>
    <t>veradeestenas.es</t>
  </si>
  <si>
    <t>962 17 11 41</t>
  </si>
  <si>
    <t>visitas@veradeestenas.es</t>
  </si>
  <si>
    <t>Bodegas Marín Acosta</t>
  </si>
  <si>
    <t>Calle del Pantano, 28, 46820 Anna, Valencia</t>
  </si>
  <si>
    <t>Anna</t>
  </si>
  <si>
    <t>bodegasmarinacosta.com</t>
  </si>
  <si>
    <t>962 92 21 70</t>
  </si>
  <si>
    <t>info@bodegasmarinacosta.com</t>
  </si>
  <si>
    <t>Bodega Cooperativa Agrícola Santa Bárbara de Casinos</t>
  </si>
  <si>
    <t>Calle Pelayo, 8, 46171 Casinos, Valencia, Valencia</t>
  </si>
  <si>
    <t>Casinos</t>
  </si>
  <si>
    <t>962 70 00 56</t>
  </si>
  <si>
    <t>Bodegas Cueva</t>
  </si>
  <si>
    <t>Calle Mayor, 2, 46357 La Portera, Valencia</t>
  </si>
  <si>
    <t>La Portera</t>
  </si>
  <si>
    <t>bodegascueva.es</t>
  </si>
  <si>
    <t>619 39 07 28</t>
  </si>
  <si>
    <t>cuevanatural@gmail.com</t>
  </si>
  <si>
    <t>Bodega Erseca</t>
  </si>
  <si>
    <t>CV-655, 10, 46870 Ontinyent, Valencia</t>
  </si>
  <si>
    <t>Onteniente</t>
  </si>
  <si>
    <t>Bodega Daniel Belda</t>
  </si>
  <si>
    <t>46635 Fontanars dels Alforins, Valencia</t>
  </si>
  <si>
    <t>Fontanares</t>
  </si>
  <si>
    <t>danielbelda.com</t>
  </si>
  <si>
    <t>info@danielbelda.com</t>
  </si>
  <si>
    <t>Bodega La Viña</t>
  </si>
  <si>
    <t>Carrer Portal de València, 52, 46630 La Font de la Figuera, Valencia</t>
  </si>
  <si>
    <t>ventadelpuerto.com</t>
  </si>
  <si>
    <t>962 29 00 78</t>
  </si>
  <si>
    <t>Baldovar 923</t>
  </si>
  <si>
    <t>Ctra. Baldovar, 17, 46178 Baldovar, Valencia</t>
  </si>
  <si>
    <t>Baldovar</t>
  </si>
  <si>
    <t>baldovar923.es</t>
  </si>
  <si>
    <t>617 42 67 17</t>
  </si>
  <si>
    <t>bodega@baldovar923.es</t>
  </si>
  <si>
    <t>Bodega Clos de Lôm</t>
  </si>
  <si>
    <t>CV-655, km6, 46870 Ontinyent, Valencia</t>
  </si>
  <si>
    <t>closdelom.wine</t>
  </si>
  <si>
    <t>Latorre Agrovinicola S.A.</t>
  </si>
  <si>
    <t>Ctra. Requena, 2, Venta del Moro, Valencia</t>
  </si>
  <si>
    <t>Venta del Moro</t>
  </si>
  <si>
    <t>bodegaslatorre.com</t>
  </si>
  <si>
    <t>962 18 50 28</t>
  </si>
  <si>
    <t>bodega@latorreagrovinicola.com</t>
  </si>
  <si>
    <t>BODEGA CHOZAS CARRASCAL</t>
  </si>
  <si>
    <t>46390, Valencia</t>
  </si>
  <si>
    <t>chozascarrascal.es</t>
  </si>
  <si>
    <t>963 41 03 95</t>
  </si>
  <si>
    <t>chozas@chozascarrascal.es</t>
  </si>
  <si>
    <t>Bodegas Iranzo</t>
  </si>
  <si>
    <t>Calle Madrid, 60, 46315 Caudete de las Fuentes, Valencia</t>
  </si>
  <si>
    <t>Caudete de las Fuentes</t>
  </si>
  <si>
    <t>bodegasiranzo.com</t>
  </si>
  <si>
    <t>962 31 92 82</t>
  </si>
  <si>
    <t>contacto@bodegasiranzo.com</t>
  </si>
  <si>
    <t>Bodegas Vereda Real</t>
  </si>
  <si>
    <t>Calle San Sebastián, 85, 46340 Requena, Valencia</t>
  </si>
  <si>
    <t>bodegasveredareal.com</t>
  </si>
  <si>
    <t>962 30 43 40</t>
  </si>
  <si>
    <t>Casa Los Frailes</t>
  </si>
  <si>
    <t>Casa Los Frailes, S/N, 46635 Fontanars dels Alforins, Valencia</t>
  </si>
  <si>
    <t>bodegaslosfrailes.com</t>
  </si>
  <si>
    <t>962 22 22 20</t>
  </si>
  <si>
    <t>info@bodegaslosfrailes.com</t>
  </si>
  <si>
    <t>Venta del Puerto Cooperativa Vinícola la Viña</t>
  </si>
  <si>
    <t>Bodegas Nodus</t>
  </si>
  <si>
    <t>Finca el Renegado, S/N, 46315 Caudete de las Fuentes, Valencia</t>
  </si>
  <si>
    <t>bodegasnodus.es</t>
  </si>
  <si>
    <t>962 17 40 29</t>
  </si>
  <si>
    <t>enoturismo@bodegasnodus.es</t>
  </si>
  <si>
    <t>Finca San Blas S L</t>
  </si>
  <si>
    <t>Partida San Blas s/n, 46340 Requena, Valencia</t>
  </si>
  <si>
    <t>fincasanblas.com</t>
  </si>
  <si>
    <t>620 28 55 06</t>
  </si>
  <si>
    <t>BODEGAS LOS PINOS SL</t>
  </si>
  <si>
    <t>S-N, Casa els Pins, LLOC, 46635 Fontanars dels Alforins, Valencia</t>
  </si>
  <si>
    <t>bodegaslospinos.com</t>
  </si>
  <si>
    <t>600 58 43 97</t>
  </si>
  <si>
    <t>bodegaslospinos@bodegaslospinos.com</t>
  </si>
  <si>
    <t>Cooperativa Agrícola Utiel Coop.V.</t>
  </si>
  <si>
    <t>Av. Marín Lázaro, 8, 46300 Utiel, Valencia</t>
  </si>
  <si>
    <t>bodegasutielanas.com</t>
  </si>
  <si>
    <t>962 17 11 57</t>
  </si>
  <si>
    <t>info@bodegasutielanas.com</t>
  </si>
  <si>
    <t>Bodegas Tamuja</t>
  </si>
  <si>
    <t>Calle Vasco Núñez, 26, 06001 Badajoz</t>
  </si>
  <si>
    <t>tamuja.wine</t>
  </si>
  <si>
    <t>927 23 71 54</t>
  </si>
  <si>
    <t>info@tamuja.wine</t>
  </si>
  <si>
    <t>Gaspar Santos E Hijos S A</t>
  </si>
  <si>
    <t>Plaza de los Alféreces, 11, 06005 Badajoz</t>
  </si>
  <si>
    <t>924 23 55 70</t>
  </si>
  <si>
    <t>Bodegas de Aguilar</t>
  </si>
  <si>
    <t>Paseo Radio, 0 S/N, 06010 Badajoz</t>
  </si>
  <si>
    <t>Acedera</t>
  </si>
  <si>
    <t>924 86 12 57</t>
  </si>
  <si>
    <t>BODEGAS DORADO</t>
  </si>
  <si>
    <t>Calle Miravete, 8, 06010 Badajoz</t>
  </si>
  <si>
    <t>Albecar</t>
  </si>
  <si>
    <t>Polígono Industrial El Nevero, 0 S N, 06006 Badajoz</t>
  </si>
  <si>
    <t>924 27 66 92</t>
  </si>
  <si>
    <t>Bodega - Ricardo</t>
  </si>
  <si>
    <t>Calle Nicolás López de Velasco, 6, 06004 Badajoz</t>
  </si>
  <si>
    <t>Evaristo Arco Calvo</t>
  </si>
  <si>
    <t>Calle Manuel Saldaña, 17, 06010 Badajoz</t>
  </si>
  <si>
    <t>Maset Badajoz</t>
  </si>
  <si>
    <t>Complejo Inmuba Albatros Manzana 4 Nave 10, 06006 Badajoz</t>
  </si>
  <si>
    <t>924 28 89 00</t>
  </si>
  <si>
    <t>María Rosario Santos Sampelayo</t>
  </si>
  <si>
    <t>Calle Almendralejo, 34, 06009 Badajoz</t>
  </si>
  <si>
    <t>924 69 00 00</t>
  </si>
  <si>
    <t>Extremeña De Comunicaciones Por Cable S L</t>
  </si>
  <si>
    <t>Calle Benito Mahedero Balsera, 77, 06011 Badajoz</t>
  </si>
  <si>
    <t>924 22 44 21</t>
  </si>
  <si>
    <t>Bodegas Exagravín</t>
  </si>
  <si>
    <t>Ctra. Olivenza, 8400, 06011 Albalá, Badajoz</t>
  </si>
  <si>
    <t>La Corchuela</t>
  </si>
  <si>
    <t>924 24 81 35</t>
  </si>
  <si>
    <t>Bodegas Exagravin.</t>
  </si>
  <si>
    <t>Camino de los Carabineros, 06011 Badajoz</t>
  </si>
  <si>
    <t>686 99 81 76</t>
  </si>
  <si>
    <t>Bodega Valdeorite</t>
  </si>
  <si>
    <t>Unnamed Road, 06010 Badajoz</t>
  </si>
  <si>
    <t>Bodegas Valdeorite</t>
  </si>
  <si>
    <t>06170, Badajoz</t>
  </si>
  <si>
    <t>Campofrío</t>
  </si>
  <si>
    <t>Bodegas Paradells, S.L.</t>
  </si>
  <si>
    <t>Ctra. Madrid, 97, 06008, Badajoz</t>
  </si>
  <si>
    <t>Guadajira</t>
  </si>
  <si>
    <t>924 10 50 06</t>
  </si>
  <si>
    <t>Vinificaciones Extremeñas</t>
  </si>
  <si>
    <t>Calle Huertas, 9, 06498 Lobón, Badajoz</t>
  </si>
  <si>
    <t>Lobón</t>
  </si>
  <si>
    <t>924 44 74 92</t>
  </si>
  <si>
    <t>COLOMA VIÑEDOS Y BODEGAS SLU</t>
  </si>
  <si>
    <t>Carretera EX 3636, km 5.6, 06170 Alvarado, Badajoz</t>
  </si>
  <si>
    <t>Alvarado</t>
  </si>
  <si>
    <t>bodegascoloma.com</t>
  </si>
  <si>
    <t>924 44 00 28</t>
  </si>
  <si>
    <t>coloma@bodegascoloma.com</t>
  </si>
  <si>
    <t>Bodegas Cano</t>
  </si>
  <si>
    <t>06498 Lobón, Badajoz</t>
  </si>
  <si>
    <t>Bodegas Carlos Plaza es una bodega situada en Cortegana, en medio del triángulo Mérida, Almendralejo, Badajoz.</t>
  </si>
  <si>
    <t>Calle Sol, s/n, 06196 Cortegana, Badajoz</t>
  </si>
  <si>
    <t>Cortegana</t>
  </si>
  <si>
    <t>bodegascarlosplaza.com</t>
  </si>
  <si>
    <t>924 68 79 32</t>
  </si>
  <si>
    <t>info@bodegascarlosplaza.com</t>
  </si>
  <si>
    <t>Bodegas Juan José Torres</t>
  </si>
  <si>
    <t>Av. Extremadura, 26, 06197 Entrín Bajo, Badajoz</t>
  </si>
  <si>
    <t>Entrín Bajo</t>
  </si>
  <si>
    <t>bodegasjuanjosetorres.es</t>
  </si>
  <si>
    <t>924 48 10 47</t>
  </si>
  <si>
    <t>juanjosetorresnogales@gmail.com</t>
  </si>
  <si>
    <t>Bodegas Romale, S.L.</t>
  </si>
  <si>
    <t>Calle Mecánica, 0, 06200 Almendralejo, Badajoz</t>
  </si>
  <si>
    <t>romale.com</t>
  </si>
  <si>
    <t>924 66 72 55</t>
  </si>
  <si>
    <t>romale@romale.com</t>
  </si>
  <si>
    <t>Bodegas Gómez Jiménez</t>
  </si>
  <si>
    <t>Calle Cervantes, 19, 06860 Esparragalejo, Badajoz</t>
  </si>
  <si>
    <t>Esparragalejo</t>
  </si>
  <si>
    <t>924 32 24 10</t>
  </si>
  <si>
    <t>Sociedad Cooperativa Corazón de Jesús</t>
  </si>
  <si>
    <t>Av. Cortegana, 06196 Retamal, Badajoz</t>
  </si>
  <si>
    <t>Retamal</t>
  </si>
  <si>
    <t>coopcorazondejesus.com</t>
  </si>
  <si>
    <t>924 69 31 26</t>
  </si>
  <si>
    <t>juan.jose@abc.com</t>
  </si>
  <si>
    <t>BODEGA ENCINA BLANCA DE ALBURQUERQUE</t>
  </si>
  <si>
    <t>EX-324 km 85,2, 06510 Alburquerque, Badajoz</t>
  </si>
  <si>
    <t>Alburquerque</t>
  </si>
  <si>
    <t>encinablancadealburquerque.es</t>
  </si>
  <si>
    <t>681 65 93 60</t>
  </si>
  <si>
    <t>Bodegas Via de la Plata</t>
  </si>
  <si>
    <t>Calle Zugasti, 9, 06200 Almendralejo, Badajoz</t>
  </si>
  <si>
    <t>bodegasviadelaplata.es</t>
  </si>
  <si>
    <t>924 66 11 55</t>
  </si>
  <si>
    <t>Bodegas Leneus</t>
  </si>
  <si>
    <t>Autovía A-66, Salida 650 Salida 650 o 652 Ctra, EX-212, 06200 Almendralejo, Badajoz</t>
  </si>
  <si>
    <t>vinosleneus.com</t>
  </si>
  <si>
    <t>691 34 08 43</t>
  </si>
  <si>
    <t>contacto@vinosleneus.com</t>
  </si>
  <si>
    <t>Bodegas Viñedos Pozanco, S.L</t>
  </si>
  <si>
    <t>Km. 15,700, BA-001, 06800, Badajoz</t>
  </si>
  <si>
    <t>Solana de los Barros</t>
  </si>
  <si>
    <t>bodegaspozanco.com</t>
  </si>
  <si>
    <t>924 14 32 49</t>
  </si>
  <si>
    <t>info@bodegaspozanco.com</t>
  </si>
  <si>
    <t>Bodegas Lopez Morenas</t>
  </si>
  <si>
    <t>Calle Badajoz, 94F, 06200 Almendralejo, Badajoz</t>
  </si>
  <si>
    <t>Scl Pedro de Alvarado</t>
  </si>
  <si>
    <t>Calle Huertas, 7, 06498 Lobón, Badajoz</t>
  </si>
  <si>
    <t>cooperativalobon.es</t>
  </si>
  <si>
    <t>924 44 75 18</t>
  </si>
  <si>
    <t>info@cooperativalobon.es</t>
  </si>
  <si>
    <t>BODEGAS VENTURA DE VEGA S.L.</t>
  </si>
  <si>
    <t>Calle Badajoz, 70, 06200 Almendralejo, Badajoz</t>
  </si>
  <si>
    <t>vegaesteban.com</t>
  </si>
  <si>
    <t>924 67 11 05</t>
  </si>
  <si>
    <t>claroscuro_digital@hotmail.com</t>
  </si>
  <si>
    <t>Vino extremeño</t>
  </si>
  <si>
    <t>06390, Badajoz</t>
  </si>
  <si>
    <t>Feria</t>
  </si>
  <si>
    <t>domblasco.com</t>
  </si>
  <si>
    <t>699 43 08 32</t>
  </si>
  <si>
    <t>wine@domblasco.com</t>
  </si>
  <si>
    <t>Nuevas Bodegas Periane, S.L.</t>
  </si>
  <si>
    <t>Calle Badajoz, 44, 06200 Almendralejo, Badajoz</t>
  </si>
  <si>
    <t>924 66 39 51</t>
  </si>
  <si>
    <t>S. COOPERATIVA SAN ISIDRO DE ENTRIN</t>
  </si>
  <si>
    <t>calle El Mirador, s/n, Entrín Bajo, Badajoz</t>
  </si>
  <si>
    <t>coopsanisidroentrin.es</t>
  </si>
  <si>
    <t>924 48 11 05</t>
  </si>
  <si>
    <t>info@coopsanisidroentrin.es</t>
  </si>
  <si>
    <t>Bodegas Viticultores De Barros</t>
  </si>
  <si>
    <t>Carretera Badajoz, 49, 06200 Almendralejo, Badajoz</t>
  </si>
  <si>
    <t>viticultoresdebarros.es</t>
  </si>
  <si>
    <t>924 66 48 52</t>
  </si>
  <si>
    <t>Bodegas Viña Extremeña</t>
  </si>
  <si>
    <t>Calle Alange, 0 S N, 06200 Almendralejo, Badajoz</t>
  </si>
  <si>
    <t>gourmetsani.com</t>
  </si>
  <si>
    <t>924 67 01 58</t>
  </si>
  <si>
    <t>Bodegas J Silva S L</t>
  </si>
  <si>
    <t>Av. de Mérida, 10, 06810 Calamonte, Badajoz</t>
  </si>
  <si>
    <t>Calamonte</t>
  </si>
  <si>
    <t>924 32 33 97</t>
  </si>
  <si>
    <t>Marqués de Valdueza</t>
  </si>
  <si>
    <t>CTRA. EXTREMADURA A-V - KM360, 06800, Badajoz</t>
  </si>
  <si>
    <t>Barbaño</t>
  </si>
  <si>
    <t>marquesdevaldueza.com</t>
  </si>
  <si>
    <t>924 12 72 77</t>
  </si>
  <si>
    <t>contact@marquesdevaldueza.com</t>
  </si>
  <si>
    <t>Bodega de Chindo</t>
  </si>
  <si>
    <t>Av. Extremadura, 15, 06131 Alconchel, Badajoz</t>
  </si>
  <si>
    <t>Alconchel</t>
  </si>
  <si>
    <t>Pedro Cupido Caballero</t>
  </si>
  <si>
    <t>Calle Barranco, 1, 06810 Calamonte, Badajoz</t>
  </si>
  <si>
    <t>924 32 33 51</t>
  </si>
  <si>
    <t>Caldos Extremeños. SL</t>
  </si>
  <si>
    <t>Calle Uva Chardonnay, 1, 06200 Almendralejo, Badajoz</t>
  </si>
  <si>
    <t>valdeorite.com</t>
  </si>
  <si>
    <t>Viñaoliva (Bodega)</t>
  </si>
  <si>
    <t>Pol. Ind. las Harninas, 4-17, 06200 Almendralejo, Badajoz</t>
  </si>
  <si>
    <t>vinaoliva.com</t>
  </si>
  <si>
    <t>924 67 73 21</t>
  </si>
  <si>
    <t>Bodegas Medina</t>
  </si>
  <si>
    <t>N-432, 06300 Zafra, Badajoz</t>
  </si>
  <si>
    <t>Zafra</t>
  </si>
  <si>
    <t>bodegasmedina.net</t>
  </si>
  <si>
    <t>924 57 50 60</t>
  </si>
  <si>
    <t>Bodegas Correa</t>
  </si>
  <si>
    <t>06860, Calle Luis Chamizo, 21, 06860 Esparragalejo, Badajoz</t>
  </si>
  <si>
    <t>669 10 90 52</t>
  </si>
  <si>
    <t>Camino de acceso a Bodegas Leneus</t>
  </si>
  <si>
    <t>06200 Almendralejo, Badajoz</t>
  </si>
  <si>
    <t>vinosleneus.es</t>
  </si>
  <si>
    <t>Bodega Domblasco</t>
  </si>
  <si>
    <t>Carretera Ex-320 P. Km.18,2, 06390, Badajoz</t>
  </si>
  <si>
    <t>Bodegas Sani Primavera, S.L</t>
  </si>
  <si>
    <t>Calle Zarza, 4, 06200 Almendralejo, Badajoz</t>
  </si>
  <si>
    <t>bodegasani.com</t>
  </si>
  <si>
    <t>924 67 79 17</t>
  </si>
  <si>
    <t>BODEGAS PERIANE, S.L.</t>
  </si>
  <si>
    <t>Calle San Judas, 4, 06200 Almendralejo, Badajoz</t>
  </si>
  <si>
    <t>Bodegas La Corte</t>
  </si>
  <si>
    <t>Ctra. a Corte de Peleas, 06196 Corte de Peleas, Badajoz</t>
  </si>
  <si>
    <t>Corte de Peleas</t>
  </si>
  <si>
    <t>bodegaslacorte.com</t>
  </si>
  <si>
    <t>924 69 30 14</t>
  </si>
  <si>
    <t>Manuel Preciado Ruiz</t>
  </si>
  <si>
    <t>Avenida Adolfo Suárez, 0, 06498 Lobón, Badajoz</t>
  </si>
  <si>
    <t>924 44 74 87</t>
  </si>
  <si>
    <t>Viña Santa Marina</t>
  </si>
  <si>
    <t>N-630. P.K. 634 - 06800, Badajoz</t>
  </si>
  <si>
    <t>Torremejía</t>
  </si>
  <si>
    <t>vsantamarina.com</t>
  </si>
  <si>
    <t>824 60 70 01</t>
  </si>
  <si>
    <t>administracion@vsantamarina.com</t>
  </si>
  <si>
    <t>Cooperativa San José de Calamonte</t>
  </si>
  <si>
    <t>Carretera acceso a Mérida, s/n, 06810 Calamonte, Badajoz</t>
  </si>
  <si>
    <t>924 32 34 86</t>
  </si>
  <si>
    <t>Bodegas López Morenas</t>
  </si>
  <si>
    <t>06360 Fuente del Maestre, Badajoz</t>
  </si>
  <si>
    <t>Fuente del Maestre</t>
  </si>
  <si>
    <t>Toribio Pozo Moreno</t>
  </si>
  <si>
    <t>Ctra. Estación, 9, 06480 Montijo, Badajoz</t>
  </si>
  <si>
    <t>Montijo</t>
  </si>
  <si>
    <t>Bodegas Romero</t>
  </si>
  <si>
    <t>Avda. Magaz, S/N. 06392, 06392 El Raposo, Badajoz</t>
  </si>
  <si>
    <t>El Raposo</t>
  </si>
  <si>
    <t>bodegasromero.com</t>
  </si>
  <si>
    <t>686 05 07 14</t>
  </si>
  <si>
    <t>romero@bodegasromero.com</t>
  </si>
  <si>
    <t>Bodegas Cosecha Extremeña S.L.</t>
  </si>
  <si>
    <t>Ctra de Aceuchal a Villafranca de los Barros, 23, 06360 Fuente del Maestre, Badajoz</t>
  </si>
  <si>
    <t>659 44 79 47</t>
  </si>
  <si>
    <t>Teyso Media Extremadura S L</t>
  </si>
  <si>
    <t>Av. Lusitania, 31, 06800 Mérida, Badajoz</t>
  </si>
  <si>
    <t>Mérida</t>
  </si>
  <si>
    <t>924 38 77 23</t>
  </si>
  <si>
    <t>La Bodega del Boticario. Domblasco</t>
  </si>
  <si>
    <t>Lugar Finca Don Blasco, 5, 06390 Feria, Badajoz</t>
  </si>
  <si>
    <t>Chicurri</t>
  </si>
  <si>
    <t>Calle Badajoz, 117, 06200 Almendralejo, Badajoz</t>
  </si>
  <si>
    <t>924 66 00 28</t>
  </si>
  <si>
    <t>Bodegas Martínez Paiva</t>
  </si>
  <si>
    <t>Ctra N-630, Km 646, 06200 Almendralejo, Badajoz</t>
  </si>
  <si>
    <t>bodegasmartinezpaiva.com</t>
  </si>
  <si>
    <t>924 67 11 30</t>
  </si>
  <si>
    <t>info@bodegasmartinezpaiva.com</t>
  </si>
  <si>
    <t>Caldeirinha Lópes</t>
  </si>
  <si>
    <t>Calle Granados, 19, 06200 Almendralejo, Badajoz</t>
  </si>
  <si>
    <t>609 53 55 25</t>
  </si>
  <si>
    <t>PAGO DE LAS ENCOMIENDAS BODEGA Y VIÑEDOS</t>
  </si>
  <si>
    <t>Camino San Isidro, s/n, 06220 Villafranca de los Barros, Badajoz</t>
  </si>
  <si>
    <t>Villafranca de los Barros</t>
  </si>
  <si>
    <t>pagodelasencomiendas.es</t>
  </si>
  <si>
    <t>924 11 82 80</t>
  </si>
  <si>
    <t>Bodegas angel ortiz</t>
  </si>
  <si>
    <t>Unnamed Road 06392, 06392 Usagre, Badajoz</t>
  </si>
  <si>
    <t>Usagre</t>
  </si>
  <si>
    <t>bodegasangelortiz.com</t>
  </si>
  <si>
    <t>625 54 67 00</t>
  </si>
  <si>
    <t>info@bodegasangelortiz.com</t>
  </si>
  <si>
    <t>Calle Azor, 6, 06200 Almendralejo, Badajoz</t>
  </si>
  <si>
    <t>924 67 99 77</t>
  </si>
  <si>
    <t>Bodega Gori</t>
  </si>
  <si>
    <t>Calle Real, 20, Puebla de Sancho Pérez, Badajoz</t>
  </si>
  <si>
    <t>Puebla de Sancho Pérez</t>
  </si>
  <si>
    <t>Bodega Obando</t>
  </si>
  <si>
    <t>Av. de la Constitución, 67, 06230 Los Santos de Maimona, Badajoz</t>
  </si>
  <si>
    <t>Los Santos de Maimona</t>
  </si>
  <si>
    <t>630 74 99 13</t>
  </si>
  <si>
    <t>Bodega Robustillo</t>
  </si>
  <si>
    <t>de s/n. Polígono, Calle Usagre, 10, 06250 Bienvenida, Badajoz</t>
  </si>
  <si>
    <t>Bienvenida</t>
  </si>
  <si>
    <t>bodegarobustillo.com</t>
  </si>
  <si>
    <t>605 90 55 08</t>
  </si>
  <si>
    <t>luis@bodegarobustillo.com</t>
  </si>
  <si>
    <t>bodegas ángel ortiz</t>
  </si>
  <si>
    <t>Calle Mártires, 12, 06300 Zafra, Badajoz</t>
  </si>
  <si>
    <t>Bodegas Monval</t>
  </si>
  <si>
    <t>Calle Real, 3, 06445 Higuera de Llerena, Badajoz</t>
  </si>
  <si>
    <t>Higuera de Llerena</t>
  </si>
  <si>
    <t>924 88 00 01</t>
  </si>
  <si>
    <t>Agrosola</t>
  </si>
  <si>
    <t>Calle San Isidro, 23, 06209 Solana de los Barros, Badajoz</t>
  </si>
  <si>
    <t>agrosola.com</t>
  </si>
  <si>
    <t>924 68 30 81</t>
  </si>
  <si>
    <t>Bodegas Toribio</t>
  </si>
  <si>
    <t>Calle Arriba, 41, Puebla de Sancho Pérez, Badajoz</t>
  </si>
  <si>
    <t>bodegastoribio.com</t>
  </si>
  <si>
    <t>924 55 14 49</t>
  </si>
  <si>
    <t>info@bodegastoribio.com</t>
  </si>
  <si>
    <t>Bodegas El Maestrino</t>
  </si>
  <si>
    <t>Calle San Antonio, 2, 06310 Puebla de Sancho Pérez, Badajoz</t>
  </si>
  <si>
    <t>bodegaselmaestrino.com</t>
  </si>
  <si>
    <t>924 55 13 59</t>
  </si>
  <si>
    <t>Bodegas SAT SATIBA</t>
  </si>
  <si>
    <t>Calle Zarza, 9, 06200 Almendralejo, Badajoz</t>
  </si>
  <si>
    <t>924 66 06 09</t>
  </si>
  <si>
    <t>Sat Viñarroba</t>
  </si>
  <si>
    <t>Camino Molino, 0 S/N, 06200 Almendralejo, Badajoz</t>
  </si>
  <si>
    <t>924 67 72 00</t>
  </si>
  <si>
    <t>ENCINA BLANCA DE ALBURQUERQUE</t>
  </si>
  <si>
    <t>06510 Alburquerque, Badajoz</t>
  </si>
  <si>
    <t>924 40 05 54</t>
  </si>
  <si>
    <t>Bodegas Zoido</t>
  </si>
  <si>
    <t>Polígono Industrial Municipal, 240, 06300 Zafra, Badajoz</t>
  </si>
  <si>
    <t>bodegaszoido.com</t>
  </si>
  <si>
    <t>924 55 05 53</t>
  </si>
  <si>
    <t>oficina@bodegaszoido.com</t>
  </si>
  <si>
    <t>Vinícola Las Minitas</t>
  </si>
  <si>
    <t>Calle del Molino, 0, 06200 Almendralejo, Badajoz</t>
  </si>
  <si>
    <t>lasminitas.es</t>
  </si>
  <si>
    <t>924 67 11 24</t>
  </si>
  <si>
    <t>Bodegas Alaude</t>
  </si>
  <si>
    <t>Pol. Ind., C/ Semillero de Empresas, 2, 06120 Oliva de la Frontera, Badajoz</t>
  </si>
  <si>
    <t>Oliva de la Frontera</t>
  </si>
  <si>
    <t>bodegasalaude.com</t>
  </si>
  <si>
    <t>924 74 01 74</t>
  </si>
  <si>
    <t>info@bodegasalaude.com</t>
  </si>
  <si>
    <t>Chicurri S.L.</t>
  </si>
  <si>
    <t>C. Aguila, 11, 06200 Almendralejo, Badajoz</t>
  </si>
  <si>
    <t>924 67 98 77</t>
  </si>
  <si>
    <t>432, Km 06300, Vidrio, 76, 06220 Villafranca de los Barros, Badajoz</t>
  </si>
  <si>
    <t>Calle Melilla, 13, 06360 Fuente del Maestre, Badajoz</t>
  </si>
  <si>
    <t>bodegaslopezmorenas.com</t>
  </si>
  <si>
    <t>924 53 00 16</t>
  </si>
  <si>
    <t>comercial@bodegaslopezmorenas.com</t>
  </si>
  <si>
    <t>San Marcos</t>
  </si>
  <si>
    <t>GPS coordenates, Ctra. Aceuchal, S/N, 06200 Almendralejo, Badajoz</t>
  </si>
  <si>
    <t>924 67 04 10</t>
  </si>
  <si>
    <t>Distribuciones Vázquez y Pereira S.L.</t>
  </si>
  <si>
    <t>Calle Ecuador, 2, 06200 Almendralejo, Badajoz</t>
  </si>
  <si>
    <t>924 66 45 06</t>
  </si>
  <si>
    <t>Sociedad Cooperativa Nuestra Señora de la Cabeza</t>
  </si>
  <si>
    <t>Carretera Zafra, 4, 06360 Fuente del Maestre, Badajoz</t>
  </si>
  <si>
    <t>fuenteroniel.com</t>
  </si>
  <si>
    <t>924 53 01 20</t>
  </si>
  <si>
    <t>export@fuenteroniel.com</t>
  </si>
  <si>
    <t>Hermanos García Triguero Vino 401</t>
  </si>
  <si>
    <t>Calle Medellín, 28, 06470 Guareña, Badajoz</t>
  </si>
  <si>
    <t>Guareña</t>
  </si>
  <si>
    <t>924 35 09 03</t>
  </si>
  <si>
    <t>Bodegas Vitol</t>
  </si>
  <si>
    <t>Av. Extremadura, 62, 06225 Ribera del Fresno, Badajoz</t>
  </si>
  <si>
    <t>Ribera del Fresno</t>
  </si>
  <si>
    <t>924 53 70 01</t>
  </si>
  <si>
    <t>Bodega Antonio Martín Durán</t>
  </si>
  <si>
    <t>06500 San Vicente de Alcántara, Badajoz</t>
  </si>
  <si>
    <t>San Vicente de Alcántara</t>
  </si>
  <si>
    <t>662 34 59 36</t>
  </si>
  <si>
    <t>Bodegas Matamoros</t>
  </si>
  <si>
    <t>Calle San Isidro, 15, Puebla de Sancho Pérez, Badajoz</t>
  </si>
  <si>
    <t>Bodegas moreno</t>
  </si>
  <si>
    <t>Paseo de Extremadura, 130, 06260 Monesterio, Badajoz</t>
  </si>
  <si>
    <t>Monesterio</t>
  </si>
  <si>
    <t>924 51 63 28</t>
  </si>
  <si>
    <t>Bodegas Hijos De Francisco Escaso</t>
  </si>
  <si>
    <t>Calle Camino Viejo de Vilafranca, 15, 06360 Fuente del Maestre, Badajoz</t>
  </si>
  <si>
    <t>vallarcal.es</t>
  </si>
  <si>
    <t>924 53 00 12</t>
  </si>
  <si>
    <t>Bodegas Castelar S.A.</t>
  </si>
  <si>
    <t>Av. de Extremadura, 1, 06228 Hornachos, Badajoz</t>
  </si>
  <si>
    <t>Hornachos</t>
  </si>
  <si>
    <t>924 53 30 73</t>
  </si>
  <si>
    <t>Bodegas Repite</t>
  </si>
  <si>
    <t>Calle Virgen de la Salud, Calle Vasco Díaz Tanco, 16, 06340 Fregenal de la Sierra, Badajoz</t>
  </si>
  <si>
    <t>Fregenal de la Sierra</t>
  </si>
  <si>
    <t>635 54 96 34</t>
  </si>
  <si>
    <t>Victoriano González Agut</t>
  </si>
  <si>
    <t>Av. la Constitución, 24, 06229 Puebla del Prior, Badajoz</t>
  </si>
  <si>
    <t>Puebla del Prior</t>
  </si>
  <si>
    <t>924 53 66 00</t>
  </si>
  <si>
    <t>Pago los Balancines</t>
  </si>
  <si>
    <t>Paraje de la agraria, s/n, 06475 Oliva de Mérida, Badajoz</t>
  </si>
  <si>
    <t>Oliva de Mérida</t>
  </si>
  <si>
    <t>pagolosbalancines.com</t>
  </si>
  <si>
    <t>924 36 73 99</t>
  </si>
  <si>
    <t>Bodegas Gordillo</t>
  </si>
  <si>
    <t>06320 Medina de las Torres, Badajoz</t>
  </si>
  <si>
    <t>Medina de las Torres</t>
  </si>
  <si>
    <t>924 56 00 05</t>
  </si>
  <si>
    <t>Palacio Quemado</t>
  </si>
  <si>
    <t>Carretera Almendralejo-Palomas Km 6,9, 06840 Alange, Badajoz</t>
  </si>
  <si>
    <t>Alange</t>
  </si>
  <si>
    <t>palacioquemado.com</t>
  </si>
  <si>
    <t>924 12 02 96</t>
  </si>
  <si>
    <t>Cooperativa San Isidro</t>
  </si>
  <si>
    <t>Ctra. Fuente del Maestre, 10, 06220 Villafranca de los Barros, Badajoz</t>
  </si>
  <si>
    <t>cooperativasanisidro.com</t>
  </si>
  <si>
    <t>924 52 41 36</t>
  </si>
  <si>
    <t>info@cooperativasanisidro.com</t>
  </si>
  <si>
    <t>Emérita Popular Televisión</t>
  </si>
  <si>
    <t>Camino Viejo de Mirandilla, 8A, 06800 Mérida, Badajoz</t>
  </si>
  <si>
    <t>924 30 22 35</t>
  </si>
  <si>
    <t>Bodegas Girol Pareja</t>
  </si>
  <si>
    <t>Calle Altos de Cigüeñas, 15, 06240 Fuente de Cantos, Badajoz</t>
  </si>
  <si>
    <t>Fuente de Cantos</t>
  </si>
  <si>
    <t>bodegasgirolpareja.com</t>
  </si>
  <si>
    <t>924 50 04 21</t>
  </si>
  <si>
    <t>Bodegas Chepe</t>
  </si>
  <si>
    <t>Calle Luis Chamizo, 18, 06310 Puebla de Sancho Pérez, Badajoz</t>
  </si>
  <si>
    <t>bodegaschepe.com</t>
  </si>
  <si>
    <t>656 81 02 85</t>
  </si>
  <si>
    <t>S. COOP NUESTRA SEÑORA DE LA CABEZA</t>
  </si>
  <si>
    <t>Calle San Lázaro, 96, 06360 Fuente del Maestre, Badajoz</t>
  </si>
  <si>
    <t>Bodegas Cave San José</t>
  </si>
  <si>
    <t>Ctra. Palomas, Km. 1,8, 06220 Villafranca de los Barros, Badajoz</t>
  </si>
  <si>
    <t>bodegascave.com</t>
  </si>
  <si>
    <t>924 52 44 17</t>
  </si>
  <si>
    <t>bodegascave@bodegascave.com</t>
  </si>
  <si>
    <t>Eras S L</t>
  </si>
  <si>
    <t>Calle Alfonso Iglesias Infante, 3, 06200 Almendralejo, Badajoz</t>
  </si>
  <si>
    <t>erasextremadura.com</t>
  </si>
  <si>
    <t>924 67 74 80</t>
  </si>
  <si>
    <t>info@erasextremadura.com</t>
  </si>
  <si>
    <t>Plaza España, 13, 06229 Puebla del Prior, Badajoz</t>
  </si>
  <si>
    <t>Ribera Vinos y Aceites S.A.</t>
  </si>
  <si>
    <t>Av. Extremadura, 6, 06225 Ribera del Fresno, Badajoz</t>
  </si>
  <si>
    <t>924 53 66 07</t>
  </si>
  <si>
    <t>BODEGAS BORAITA</t>
  </si>
  <si>
    <t>POLIGONO INDUSTRIAL EL EJIDO P-97/98,06310, Badajoz, 06310 Puebla de Sancho Pérez, Badajoz</t>
  </si>
  <si>
    <t>bodegasboraita.com</t>
  </si>
  <si>
    <t>su@email.com</t>
  </si>
  <si>
    <t>Bodegas Cerro La Barca S.L.</t>
  </si>
  <si>
    <t>Carretera Castuera (EX 104), Km 4,750, 06700 Villanueva de la Serena, Badajoz</t>
  </si>
  <si>
    <t>Villanueva de la Serena</t>
  </si>
  <si>
    <t>610 26 82 75</t>
  </si>
  <si>
    <t>Coop Olivarera Y Caja Rural Virgen De La Estrella Coop</t>
  </si>
  <si>
    <t>Calle Carrera Chica, 2, 06230 Los Santos de Maimona, Badajoz</t>
  </si>
  <si>
    <t>924 54 44 09</t>
  </si>
  <si>
    <t>Bodegas Medina Hermoso Envidia</t>
  </si>
  <si>
    <t>06320 valencia, Badajoz</t>
  </si>
  <si>
    <t>envidia.es</t>
  </si>
  <si>
    <t>924 56 03 60</t>
  </si>
  <si>
    <t>info@envidia.es</t>
  </si>
  <si>
    <t>Bodega Otero Vaquera · Vinos Bureo</t>
  </si>
  <si>
    <t>Ctra. Azuaga-Mauilla, km. 11,5, Apdo. de Correos, 56, 06920 Azuaga, Badajoz</t>
  </si>
  <si>
    <t>Azuaga</t>
  </si>
  <si>
    <t>vinosbureo.com</t>
  </si>
  <si>
    <t>660 29 31 90</t>
  </si>
  <si>
    <t>Bodegas La Pelina</t>
  </si>
  <si>
    <t>Carretera el raposo s/n, 06392 Finca la Pelina, Badajoz</t>
  </si>
  <si>
    <t>924 14 90 04</t>
  </si>
  <si>
    <t>Bodegas Manuel Bastias</t>
  </si>
  <si>
    <t>Carr. de circunvalación, 62, 06439 Esparragosa de la Serena, Badajoz</t>
  </si>
  <si>
    <t>Esparragosa de la Serena</t>
  </si>
  <si>
    <t>924 77 60 48</t>
  </si>
  <si>
    <t>Hijos de Francisco Escaso</t>
  </si>
  <si>
    <t>Calle Carretera de Villafranca 15, 06360 Fuente del Maestre, Badajoz</t>
  </si>
  <si>
    <t>Bodega Hidalgo</t>
  </si>
  <si>
    <t>Calle del Medio, 18, 06293 Cabeza la Vaca, Badajoz</t>
  </si>
  <si>
    <t>Cabeza la Vaca</t>
  </si>
  <si>
    <t>bodegahidalgo.es</t>
  </si>
  <si>
    <t>924 58 33 75</t>
  </si>
  <si>
    <t>contacto@bodegahidalgo.es</t>
  </si>
  <si>
    <t>Grueso López Miguel</t>
  </si>
  <si>
    <t>Calle Flores, 7, 06939 Maguilla, Badajoz</t>
  </si>
  <si>
    <t>Maguilla</t>
  </si>
  <si>
    <t>924 89 98 51</t>
  </si>
  <si>
    <t>Bodegas Regajo</t>
  </si>
  <si>
    <t>Calle Nueva Sta. Ana, 33, 06340 Fregenal de la Sierra, Badajoz</t>
  </si>
  <si>
    <t>bodegasregajo.com</t>
  </si>
  <si>
    <t>924 70 12 94</t>
  </si>
  <si>
    <t>info@bodegasregajo.com</t>
  </si>
  <si>
    <t>Bodegas Carmona-Centeno C.B</t>
  </si>
  <si>
    <t>Calle Infanta Cristina, 5, 06439 Esparragosa de la Serena, Badajoz</t>
  </si>
  <si>
    <t>wixsite.com</t>
  </si>
  <si>
    <t>Bodega Hermanos Baltasar</t>
  </si>
  <si>
    <t>Calle Ntra. Sra. Guadalupe, 32, 06439 Esparragosa de la Serena, Badajoz</t>
  </si>
  <si>
    <t>Hermanos Soto Díaz</t>
  </si>
  <si>
    <t>Calle Amargura, 36, 06400 Don Benito, Badajoz</t>
  </si>
  <si>
    <t>Don Benito</t>
  </si>
  <si>
    <t>924 80 44 15</t>
  </si>
  <si>
    <t>Moreno Ochoa Juan José</t>
  </si>
  <si>
    <t>Bodegas Habla</t>
  </si>
  <si>
    <t>10200 Trujillo, Cáceres</t>
  </si>
  <si>
    <t>Trujillo</t>
  </si>
  <si>
    <t>bodegashabla.com</t>
  </si>
  <si>
    <t>927 65 91 80</t>
  </si>
  <si>
    <t>habla@bodegashabla.com</t>
  </si>
  <si>
    <t>Bodegas Cañalva</t>
  </si>
  <si>
    <t>Calle Coto, 54, 10136 Cañamero, Cáceres</t>
  </si>
  <si>
    <t>Cañamero</t>
  </si>
  <si>
    <t>bodegascanalva.com</t>
  </si>
  <si>
    <t>927 36 94 05</t>
  </si>
  <si>
    <t>info@bodegascanalva.com</t>
  </si>
  <si>
    <t>Industrias Caleya SL</t>
  </si>
  <si>
    <t>+Calle de los Castillejos, 20, +Carretera Villalba, 4 B, 06360 Fuente del Maestre, Badajoz</t>
  </si>
  <si>
    <t>924 53 01 64</t>
  </si>
  <si>
    <t>Bodegas Ruiz Torres</t>
  </si>
  <si>
    <t>Km.33, Carretera, EX-116, 10136 Cañamero, Cáceres</t>
  </si>
  <si>
    <t>ruiztorres.com</t>
  </si>
  <si>
    <t>927 36 90 27</t>
  </si>
  <si>
    <t>info@ruiztorres.com</t>
  </si>
  <si>
    <t>Malauva</t>
  </si>
  <si>
    <t>Pl. de Santiago, 16, 10003 Cáceres</t>
  </si>
  <si>
    <t>malauva-winery.negocio.site</t>
  </si>
  <si>
    <t>671 43 33 33</t>
  </si>
  <si>
    <t>Desteleria Milano Real S L</t>
  </si>
  <si>
    <t>Av. Pierre de Coubertin, 32, 10005 Cáceres</t>
  </si>
  <si>
    <t>927 23 22 33</t>
  </si>
  <si>
    <t>Jamonería Las Acacias</t>
  </si>
  <si>
    <t>SERVICIO A DOMICILIO, Av. Virgen de Guadalupe, 16, 10001 Cáceres</t>
  </si>
  <si>
    <t>lasacacias.es</t>
  </si>
  <si>
    <t>667 93 78 42</t>
  </si>
  <si>
    <t>Pedidos@lasacacias.es</t>
  </si>
  <si>
    <t>Bodega PerrrA</t>
  </si>
  <si>
    <t>jr, 10910 Malpartida de Cáceres, Cáceres</t>
  </si>
  <si>
    <t>Malpartida de Cáceres</t>
  </si>
  <si>
    <t>Bodegas Pajuelo e Hijos S.L.</t>
  </si>
  <si>
    <t>Calle Pilar, 20, 10180 Valdefuentes, Cáceres</t>
  </si>
  <si>
    <t>Valdefuentes</t>
  </si>
  <si>
    <t>927 38 80 04</t>
  </si>
  <si>
    <t>Bodegas Cañamero S.A.</t>
  </si>
  <si>
    <t>Polígono Ganadero, Calle San Martín, 1, 10161 Arroyomolinos, Cáceres</t>
  </si>
  <si>
    <t>Arroyomolinos</t>
  </si>
  <si>
    <t>927 38 52 06</t>
  </si>
  <si>
    <t>Bodegas Pérez Palomino</t>
  </si>
  <si>
    <t>Calle Hernán Cortés, 7, Bajo, 10180 Valdefuentes, Cáceres</t>
  </si>
  <si>
    <t>bodegasperezpalomino.es</t>
  </si>
  <si>
    <t>619 62 26 19</t>
  </si>
  <si>
    <t>bodegasperezpalomino@hotmail.es</t>
  </si>
  <si>
    <t>Bodegas Borrego Macias</t>
  </si>
  <si>
    <t>Calle Marcelino Barrero, 2, 10160 Alcuéscar, Cáceres</t>
  </si>
  <si>
    <t>Alcuéscar</t>
  </si>
  <si>
    <t>610 69 03 12</t>
  </si>
  <si>
    <t>Vinos Pérez Solano</t>
  </si>
  <si>
    <t>Calle Francisco Pizarro, 7, 10180 Valdefuentes, Cáceres</t>
  </si>
  <si>
    <t>616 30 73 37</t>
  </si>
  <si>
    <t>Bodegas Dehesavieja</t>
  </si>
  <si>
    <t>Calle Ramón y Cajal, nº 1, 10829 Pajares de la Rivera, Cáceres</t>
  </si>
  <si>
    <t>Pajares de la Rivera</t>
  </si>
  <si>
    <t>bodegasdehesavieja.blogspot.com</t>
  </si>
  <si>
    <t>609 37 85 51</t>
  </si>
  <si>
    <t>dehesavieja@bodegasdehesavieja.com</t>
  </si>
  <si>
    <t>Habla Del Silencio</t>
  </si>
  <si>
    <t>Unnamed Rd,, 10220 Trujillo, Cáceres</t>
  </si>
  <si>
    <t>Tío Gervasio</t>
  </si>
  <si>
    <t>Ctra. Montánchez, 0, 10160 Alcuéscar, Cáceres</t>
  </si>
  <si>
    <t>927 38 44 11</t>
  </si>
  <si>
    <t>Dionisio Solís Rodríguez</t>
  </si>
  <si>
    <t>Calle Nueva, 47, 10189 Salvatierra de Santiago, Cáceres</t>
  </si>
  <si>
    <t>Salvatierra de Santiago</t>
  </si>
  <si>
    <t>927 33 71 60</t>
  </si>
  <si>
    <t>Bodegas Mindaña</t>
  </si>
  <si>
    <t>10210 Madroñera, Cáceres</t>
  </si>
  <si>
    <t>Madroñera</t>
  </si>
  <si>
    <t>Bodegas Y Viñedos Ángel Sánchez Redondo SL</t>
  </si>
  <si>
    <t>Circunvalacion Sur, Urbanización Haza del Obispo, 500m Finca Pago de los Ángeles, 10600 Plasencia, Cáceres</t>
  </si>
  <si>
    <t>Plasencia</t>
  </si>
  <si>
    <t>vinaplacentina.com</t>
  </si>
  <si>
    <t>927 11 62 50</t>
  </si>
  <si>
    <t>info@vinaplacentina.com</t>
  </si>
  <si>
    <t>De Mirabel</t>
  </si>
  <si>
    <t>Calle Buenavista, 31, 10220 Pago de San Clemente, Cáceres</t>
  </si>
  <si>
    <t>Pago de San Clemente</t>
  </si>
  <si>
    <t>927 32 33 15</t>
  </si>
  <si>
    <t>Bodegas Agapita</t>
  </si>
  <si>
    <t>Calle Coto, 0, 10136 Cañamero, Cáceres</t>
  </si>
  <si>
    <t>927 36 99 19</t>
  </si>
  <si>
    <t>Bodegas Isabel Moreno</t>
  </si>
  <si>
    <t>Calle San Miguel, 3, 10136 Cañamero, Cáceres</t>
  </si>
  <si>
    <t>pitarra.es</t>
  </si>
  <si>
    <t>927 36 90 16</t>
  </si>
  <si>
    <t>info@pitarra.es</t>
  </si>
  <si>
    <t>Bodegas Valmorisco</t>
  </si>
  <si>
    <t>Plaza de la Resurreción, 10840 Moraleja, Cáceres</t>
  </si>
  <si>
    <t>Moraleja</t>
  </si>
  <si>
    <t>bodegasvalmorisco.es</t>
  </si>
  <si>
    <t>648 26 11 01</t>
  </si>
  <si>
    <t>ventas@bodegasvalmorisco.es</t>
  </si>
  <si>
    <t>La Bodeguilla De Emilio S L</t>
  </si>
  <si>
    <t>Polígono Industrial Las Lagunillas, 29, 10800 Coria, Cáceres</t>
  </si>
  <si>
    <t>Coria</t>
  </si>
  <si>
    <t>927 50 11 98</t>
  </si>
  <si>
    <t>Bodegas Agapita Rubio</t>
  </si>
  <si>
    <t>Calle José Manuel Durán Peloche, 17, 10136 Cañamero, Cáceres</t>
  </si>
  <si>
    <t>bodegasagapita.com</t>
  </si>
  <si>
    <t>927 36 91 92</t>
  </si>
  <si>
    <t>vino@bodegasagapita.com</t>
  </si>
  <si>
    <t>Bodega Carabal</t>
  </si>
  <si>
    <t>CC-151, 10137 Alía, Cáceres</t>
  </si>
  <si>
    <t>Alía</t>
  </si>
  <si>
    <t>carabal.es</t>
  </si>
  <si>
    <t>917 34 61 52</t>
  </si>
  <si>
    <t>info@carabal.es</t>
  </si>
  <si>
    <t>TCM Licores y Bodegas S.L.</t>
  </si>
  <si>
    <t>Calle C, 78, 10810 Montehermoso, Cáceres</t>
  </si>
  <si>
    <t>Montehermoso</t>
  </si>
  <si>
    <t>927 67 55 57</t>
  </si>
  <si>
    <t>Bodegas Ruiz Rubio</t>
  </si>
  <si>
    <t>Travesía Lope de Vega, 10136 Cañamero, Cáceres</t>
  </si>
  <si>
    <t>927 77 29 32</t>
  </si>
  <si>
    <t>Bodegas Torrealbilla SL</t>
  </si>
  <si>
    <t>Carretera, EX-387, km.36, 5, 10330 Villar del Pedroso, Cáceres</t>
  </si>
  <si>
    <t>Villar del Pedroso</t>
  </si>
  <si>
    <t>bodegastorrealbilla.es</t>
  </si>
  <si>
    <t>628 16 00 16</t>
  </si>
  <si>
    <t>info@bodegastorrealbilla.es</t>
  </si>
  <si>
    <t>Finca El Carabal</t>
  </si>
  <si>
    <t>Unnamed Road, 10137, Cáceres</t>
  </si>
  <si>
    <t>Vinateria Degustacion Terroncex</t>
  </si>
  <si>
    <t>Plaza de Extremadura, 3, 10510 Santiago de Alcántara, Cáceres</t>
  </si>
  <si>
    <t>Santiago de Alcántara</t>
  </si>
  <si>
    <t>vinateriadegustacionfelisaterron.com</t>
  </si>
  <si>
    <t>927 59 22 92</t>
  </si>
  <si>
    <t>Viaplata Tv</t>
  </si>
  <si>
    <t>Calle de Alfonso Camargo, 0, 10600 Plasencia, Cáceres</t>
  </si>
  <si>
    <t>viaplatatv.es</t>
  </si>
  <si>
    <t>927 41 55 00</t>
  </si>
  <si>
    <t>Juan Martín Manzano E Hijos S L</t>
  </si>
  <si>
    <t>Polígono Industrial El Palomar, 1 Nave, 10120 Logrosán, Cáceres</t>
  </si>
  <si>
    <t>Logrosán</t>
  </si>
  <si>
    <t>927 36 00 00</t>
  </si>
  <si>
    <t>Francisco Javier Martín Amaro</t>
  </si>
  <si>
    <t>Calle Teso de Abajo, 3, 10858 Villasbuenas de Gata, Cáceres</t>
  </si>
  <si>
    <t>Villasbuenas de Gata</t>
  </si>
  <si>
    <t>Bodegas Robledillo de Gata</t>
  </si>
  <si>
    <t>Calle Rúa, 59, 10867 Robledillo de Gata, Cáceres</t>
  </si>
  <si>
    <t>Robledillo de Gata</t>
  </si>
  <si>
    <t>bodegasrobledillodegata.com</t>
  </si>
  <si>
    <t>652 94 35 09</t>
  </si>
  <si>
    <t>info@bodegasrobledillodegata.com</t>
  </si>
  <si>
    <t>La Bodega de Ignacio</t>
  </si>
  <si>
    <t>10640, Calle Obra, 8, 10649 Casar de Palomero, Cáceres</t>
  </si>
  <si>
    <t>Casar de Palomero</t>
  </si>
  <si>
    <t>Cooperativa Tierras Llanas de la Albuera</t>
  </si>
  <si>
    <t>Ctra. Badajoz Granada, s/n, Pol. Ind, 06170 El Chaparral, Badajoz</t>
  </si>
  <si>
    <t>La Albuera</t>
  </si>
  <si>
    <t>924 48 00 72</t>
  </si>
  <si>
    <t>Bodegas Do San Vicente</t>
  </si>
  <si>
    <t>Rúa Nova, 6, 27001 Lugo</t>
  </si>
  <si>
    <t>982 25 33 31</t>
  </si>
  <si>
    <t>Tapería - Bodega</t>
  </si>
  <si>
    <t>Rúa do Miño, 8, 27001 Lugo</t>
  </si>
  <si>
    <t>Herminia Alvarez Rodríguez</t>
  </si>
  <si>
    <t>Rúa do Camiño Real, 33, 27004 Lugo</t>
  </si>
  <si>
    <t>982 24 33 53</t>
  </si>
  <si>
    <t>AUGA DO MIÑO S.L.</t>
  </si>
  <si>
    <t>Winery, Rúa das Costureiras, 20, 27003 Lugo</t>
  </si>
  <si>
    <t>augadomino.com</t>
  </si>
  <si>
    <t>982 20 93 96</t>
  </si>
  <si>
    <t>info@augadomino.com</t>
  </si>
  <si>
    <t>A capilla bodegon</t>
  </si>
  <si>
    <t>Alfonso X El Sabio, 34, 27002 Lugo</t>
  </si>
  <si>
    <t>662 02 78 03</t>
  </si>
  <si>
    <t>Dislugo S L</t>
  </si>
  <si>
    <t>Calle Panadeiras, 46 Polígono Ind O Ceao, 27003 Lugo</t>
  </si>
  <si>
    <t>982 20 99 09</t>
  </si>
  <si>
    <t>Vinos Vega</t>
  </si>
  <si>
    <t>Plaza de España, 27370 Rábade, Lugo</t>
  </si>
  <si>
    <t>Rábade</t>
  </si>
  <si>
    <t>678 50 75 13</t>
  </si>
  <si>
    <t>Bodegas Regina Viarum</t>
  </si>
  <si>
    <t>Doade S/N, 27424, Lugo</t>
  </si>
  <si>
    <t>Doade</t>
  </si>
  <si>
    <t>reginaviarum.es</t>
  </si>
  <si>
    <t>982 09 60 31</t>
  </si>
  <si>
    <t>info@reginaviarum.es</t>
  </si>
  <si>
    <t>LU-P-5807, 49, 27548 Outeiro, Lugo</t>
  </si>
  <si>
    <t>Outeiro</t>
  </si>
  <si>
    <t>Adega Pacior</t>
  </si>
  <si>
    <t>Edil jaime garcia rojo n1, 27560 Monterroso, Lugo</t>
  </si>
  <si>
    <t>Monterroso</t>
  </si>
  <si>
    <t>663 94 93 95</t>
  </si>
  <si>
    <t>Bodegas Baamonde</t>
  </si>
  <si>
    <t>Rúa de Galicia, 61, 27800 Vilalba, Lugo</t>
  </si>
  <si>
    <t>Villalba</t>
  </si>
  <si>
    <t>982 51 07 71</t>
  </si>
  <si>
    <t>Adegas e Viñedos Lareu - Sabatelius</t>
  </si>
  <si>
    <t>de Sabadelle, Fondo Vila, 19, 27516 Chantada, Lugo</t>
  </si>
  <si>
    <t>Chantada</t>
  </si>
  <si>
    <t>adegaslareu.com</t>
  </si>
  <si>
    <t>616 56 18 20</t>
  </si>
  <si>
    <t>info@adegaslareu.com</t>
  </si>
  <si>
    <t>Panton De Abaixo Bodega</t>
  </si>
  <si>
    <t>27438 Pantón de Abaixo, Lugo</t>
  </si>
  <si>
    <t>Pantón de Abaixo</t>
  </si>
  <si>
    <t>617 99 60 65</t>
  </si>
  <si>
    <t>Enonatur</t>
  </si>
  <si>
    <t>27556 Friamonde, Lugo</t>
  </si>
  <si>
    <t>Friamonde</t>
  </si>
  <si>
    <t>enonatur.com</t>
  </si>
  <si>
    <t>info@enonatur.com</t>
  </si>
  <si>
    <t>Bodega A man de Prado | Bodega Sober - Ribeira Sacra</t>
  </si>
  <si>
    <t>Sober, Bolmente S/N, 27425 Sober, Lugo</t>
  </si>
  <si>
    <t>Sober</t>
  </si>
  <si>
    <t>amandeprado.com</t>
  </si>
  <si>
    <t>617 77 63 92</t>
  </si>
  <si>
    <t>priscillus@amandeprado.com</t>
  </si>
  <si>
    <t>Diego de Lemos</t>
  </si>
  <si>
    <t>Pincelo. A Sariña. 27515 Chantada. Lugo, 27515 Chantada, Lugo</t>
  </si>
  <si>
    <t>diegodelemos.es</t>
  </si>
  <si>
    <t>982 17 16 66</t>
  </si>
  <si>
    <t>info@diegodelemos.es</t>
  </si>
  <si>
    <t>Adega do Fortes</t>
  </si>
  <si>
    <t>Cp 27.548, Belesar s/n, Lugo</t>
  </si>
  <si>
    <t>Belesar</t>
  </si>
  <si>
    <t>660 76 99 99</t>
  </si>
  <si>
    <t>Virxen Dos Remedios</t>
  </si>
  <si>
    <t>C, s/n, 27548 Outeiro, Lugo</t>
  </si>
  <si>
    <t>vinosenribeirasacra.es</t>
  </si>
  <si>
    <t>982 17 17 20</t>
  </si>
  <si>
    <t>Vinigalicia</t>
  </si>
  <si>
    <t>Ctra. Lugo, Av. de Ourense, km. 50, 27500, Lugo</t>
  </si>
  <si>
    <t>Perlada</t>
  </si>
  <si>
    <t>vinigalicia.es</t>
  </si>
  <si>
    <t>982 45 40 05</t>
  </si>
  <si>
    <t>Bodega Proencia</t>
  </si>
  <si>
    <t>160 - San Xillao, 27460 Proendos, Lugo</t>
  </si>
  <si>
    <t>Proendos</t>
  </si>
  <si>
    <t>609 01 79 45</t>
  </si>
  <si>
    <t>Delfín Rodríguez Carnero</t>
  </si>
  <si>
    <t>Lugar Barrio Lobios, 15, 27423 Gundivós, Lugo</t>
  </si>
  <si>
    <t>Abadín</t>
  </si>
  <si>
    <t>982 15 22 50</t>
  </si>
  <si>
    <t>ADEGA ALGUEIRA</t>
  </si>
  <si>
    <t>Ctra. Francos, s/n, 27424 Doade, Lugo</t>
  </si>
  <si>
    <t>adegaalgueira.com</t>
  </si>
  <si>
    <t>982 41 02 99</t>
  </si>
  <si>
    <t>Bodega Pilares de Belesar</t>
  </si>
  <si>
    <t>Lugar Belesar, 120, 27548 Belesar, Lugo</t>
  </si>
  <si>
    <t>Bodega Nogueira - Bodegas Ribeira Sacra</t>
  </si>
  <si>
    <t>Eirexe. Nogueira de Miño, 27515, Lugo</t>
  </si>
  <si>
    <t>A Eirexe</t>
  </si>
  <si>
    <t>bodeganogueira.com</t>
  </si>
  <si>
    <t>653 03 41 70</t>
  </si>
  <si>
    <t>info@bodeganogueira.com</t>
  </si>
  <si>
    <t>Bodega Finca Míllara</t>
  </si>
  <si>
    <t>Lugar de a Míllara S/N, 27439 A Míllara, Lugo</t>
  </si>
  <si>
    <t>A Míllara</t>
  </si>
  <si>
    <t>fincamillara.com</t>
  </si>
  <si>
    <t>981 11 01 81</t>
  </si>
  <si>
    <t>info@fincamillara.com</t>
  </si>
  <si>
    <t>Adegas e Viñedos San Mamed</t>
  </si>
  <si>
    <t>27413 Rozabales, Lugo</t>
  </si>
  <si>
    <t>Rozabales</t>
  </si>
  <si>
    <t>sanmamed.es</t>
  </si>
  <si>
    <t>616 44 15 85</t>
  </si>
  <si>
    <t>Adega Saíñas</t>
  </si>
  <si>
    <t>saiñas.com</t>
  </si>
  <si>
    <t>670 24 37 35</t>
  </si>
  <si>
    <t>Adegas Pincelo</t>
  </si>
  <si>
    <t>27515 Chantada, Lugo</t>
  </si>
  <si>
    <t>982 44 16 60</t>
  </si>
  <si>
    <t>Adega Terras Mouras Ribeira Sacra</t>
  </si>
  <si>
    <t>Lugar Barrio Pacios, 0 S/N, 27593 Toiriz, Lugo</t>
  </si>
  <si>
    <t>Toiriz</t>
  </si>
  <si>
    <t>982 45 65 95</t>
  </si>
  <si>
    <t>Adega Terras Bendaña</t>
  </si>
  <si>
    <t>Sobrado - San Pedro de, 27154, Líncora, Lugo</t>
  </si>
  <si>
    <t>Líncora</t>
  </si>
  <si>
    <t>terrasbendana.com</t>
  </si>
  <si>
    <t>679 26 78 16</t>
  </si>
  <si>
    <t>Os Cipreses, Rabelas S.L.</t>
  </si>
  <si>
    <t>27516 San Fiz, Lugo</t>
  </si>
  <si>
    <t>oscipreses.com</t>
  </si>
  <si>
    <t>982 44 08 09</t>
  </si>
  <si>
    <t>Bodega Viña Mezquita</t>
  </si>
  <si>
    <t>Carballeda,6, 27423 San Xillao De Lobios, Lugo</t>
  </si>
  <si>
    <t>San Xillao De Lobios</t>
  </si>
  <si>
    <t>679 32 85 46</t>
  </si>
  <si>
    <t>Adegas Condado de Sequeiras-Chantada - LUGO</t>
  </si>
  <si>
    <t>Sequeiras, 1, 27514, Lugo</t>
  </si>
  <si>
    <t>Sequeiras</t>
  </si>
  <si>
    <t>condadodesequeiras.com</t>
  </si>
  <si>
    <t>982 44 62 38</t>
  </si>
  <si>
    <t>marketing@condadodesequeiras.com</t>
  </si>
  <si>
    <t>Alma Das Donas Adega</t>
  </si>
  <si>
    <t>Ribas de sil 1 Pombeiro, 27470, Lugo</t>
  </si>
  <si>
    <t>Cascortés</t>
  </si>
  <si>
    <t>almadasdonas.com</t>
  </si>
  <si>
    <t>988 20 00 45</t>
  </si>
  <si>
    <t>info@almadasdonas.com</t>
  </si>
  <si>
    <t>Adega Xarreiro</t>
  </si>
  <si>
    <t>Lugar Viñas, 3, 27515 Viñás, Lugo</t>
  </si>
  <si>
    <t>Viñás</t>
  </si>
  <si>
    <t>Bodega Ribada</t>
  </si>
  <si>
    <t>LU-533, 27516 Chantada, Lugo</t>
  </si>
  <si>
    <t>bodegaribada.com</t>
  </si>
  <si>
    <t>629 83 08 93</t>
  </si>
  <si>
    <t>contacto@bodegaribada.com</t>
  </si>
  <si>
    <t>Bodegas Viñas Ciñon</t>
  </si>
  <si>
    <t>Calle Doade, 54, 27460 Sober, Lugo</t>
  </si>
  <si>
    <t>982 15 24 58</t>
  </si>
  <si>
    <t>ADEGA MALCAVADA</t>
  </si>
  <si>
    <t>Lugar, 43T, 27466 Rosende, Lugo</t>
  </si>
  <si>
    <t>Rosende</t>
  </si>
  <si>
    <t>malcavada.com</t>
  </si>
  <si>
    <t>699 07 34 20</t>
  </si>
  <si>
    <t>info@malcavada.com</t>
  </si>
  <si>
    <t>Vinícola De Chantada S A</t>
  </si>
  <si>
    <t>Ctra. Lugo Ourense km. 50, 27500 Chantada, Lugo</t>
  </si>
  <si>
    <t>982 44 12 12</t>
  </si>
  <si>
    <t>Bodegas Trincado</t>
  </si>
  <si>
    <t>27370 Rábade, Lugo</t>
  </si>
  <si>
    <t>Bodega Marcelino I Amandi</t>
  </si>
  <si>
    <t>A Carqueixa s/n, 27460 Sober, Lugo</t>
  </si>
  <si>
    <t>dominiomarcelino.com</t>
  </si>
  <si>
    <t>647 16 40 40</t>
  </si>
  <si>
    <t>contacto@dominiomarcelino.com</t>
  </si>
  <si>
    <t>PRIOR DE PANTON</t>
  </si>
  <si>
    <t>27439 A Santa Mariña, Lugo</t>
  </si>
  <si>
    <t>A Santa Mariña</t>
  </si>
  <si>
    <t>priordepanton.com</t>
  </si>
  <si>
    <t>674 12 60 26</t>
  </si>
  <si>
    <t>ig-badge-sprite-16@2x.png</t>
  </si>
  <si>
    <t>Ramón Sánchez Losada</t>
  </si>
  <si>
    <t>Rúa Ourense, 0, 27438 Ferreira de Pantón, Lugo</t>
  </si>
  <si>
    <t>Ferreira de Pantón</t>
  </si>
  <si>
    <t>982 45 66 02</t>
  </si>
  <si>
    <t>Bodega Mondelo</t>
  </si>
  <si>
    <t>Bendollo de Feais s/n, 27329 Quiroga, Lugo</t>
  </si>
  <si>
    <t>Quiroga</t>
  </si>
  <si>
    <t>bodegamondelo.com</t>
  </si>
  <si>
    <t>609 44 09 04</t>
  </si>
  <si>
    <t>info@bodegamondelo.com</t>
  </si>
  <si>
    <t>Viña Garoña Bodega</t>
  </si>
  <si>
    <t>p 1801 27515, LU-P-1801, 9, Chantada, Lugo</t>
  </si>
  <si>
    <t>982 17 16 36</t>
  </si>
  <si>
    <t>BODEGA GULLUFRE</t>
  </si>
  <si>
    <t>LOBIOS 30, 27423 Sober, Lugo</t>
  </si>
  <si>
    <t>bodegagullufre.com</t>
  </si>
  <si>
    <t>639 84 34 57</t>
  </si>
  <si>
    <t>info@bodegagullufre.com</t>
  </si>
  <si>
    <t>Abadía da Cova - Adegas Moure</t>
  </si>
  <si>
    <t>Lugar, 63, 27548 Cuñas, Lugo</t>
  </si>
  <si>
    <t>Cuñas</t>
  </si>
  <si>
    <t>adegasmoure.com</t>
  </si>
  <si>
    <t>982 45 20 31</t>
  </si>
  <si>
    <t>abadiadacova@adegasmoure.com</t>
  </si>
  <si>
    <t>Bodegas Rectoral de Amandi</t>
  </si>
  <si>
    <t>Bodegas Rectoral de, 27423 Amandi, Lugo</t>
  </si>
  <si>
    <t>Amandi</t>
  </si>
  <si>
    <t>rectoraldeamandi.com</t>
  </si>
  <si>
    <t>982 15 21 57</t>
  </si>
  <si>
    <t>Cacabelos Monforte</t>
  </si>
  <si>
    <t>Rúa Curros Enríquez, 6, 27400 Monforte de Lemos, Lugo</t>
  </si>
  <si>
    <t>982 40 22 09</t>
  </si>
  <si>
    <t>Adega Tolo do Xisto</t>
  </si>
  <si>
    <t>Lugar Rubín, Rozavales, 1, 27413, Lugo</t>
  </si>
  <si>
    <t>Rubín</t>
  </si>
  <si>
    <t>tolodoxisto.com</t>
  </si>
  <si>
    <t>info@tolodoxisto.com</t>
  </si>
  <si>
    <t>Bodegas Alvarez Piñeiro C.B.</t>
  </si>
  <si>
    <t>Rúa Castelao, 6, bajo, 27400 Monforte de Lemos, Lugo</t>
  </si>
  <si>
    <t>Monforte de Lemos</t>
  </si>
  <si>
    <t>bodegasap.es</t>
  </si>
  <si>
    <t>655 86 78 65</t>
  </si>
  <si>
    <t>info@bodegasap.es</t>
  </si>
  <si>
    <t>Bodega Cruceiro</t>
  </si>
  <si>
    <t>Vilachá de Doade, 14 Vilachá de, Doade, 14, 27424 Sober, Lugo</t>
  </si>
  <si>
    <t>adegacruceiro.es</t>
  </si>
  <si>
    <t>609 18 33 52</t>
  </si>
  <si>
    <t>Adegas Amedo( PEPE DO GAIO)</t>
  </si>
  <si>
    <t>Tarrío, 27516 Chantada, Lugo</t>
  </si>
  <si>
    <t>adegasamedo.com</t>
  </si>
  <si>
    <t>610 84 66 86</t>
  </si>
  <si>
    <t>amedo@adegasamedo.com</t>
  </si>
  <si>
    <t>Adega Regoa</t>
  </si>
  <si>
    <t>Pinol-,, 27460 Sober, Lugo</t>
  </si>
  <si>
    <t>regoa.es</t>
  </si>
  <si>
    <t>982 41 04 24</t>
  </si>
  <si>
    <t>info@regoa.es</t>
  </si>
  <si>
    <t>Quinta 89</t>
  </si>
  <si>
    <t>Rúa de Outeiro, 4, 27549 Vilasante, Lugo</t>
  </si>
  <si>
    <t>Vilasante</t>
  </si>
  <si>
    <t>quinta89.negocio.site</t>
  </si>
  <si>
    <t>628 22 82 76</t>
  </si>
  <si>
    <t>Casa de Outeiro, bodega y viñedos</t>
  </si>
  <si>
    <t>Lugar, San Xulián Arriba, 1X, 27320, Lugo</t>
  </si>
  <si>
    <t>Caspedro</t>
  </si>
  <si>
    <t>637 89 58 31</t>
  </si>
  <si>
    <t>Adega Castrofiz SL</t>
  </si>
  <si>
    <t>Estrada LU-617 KM. 25,3, 27516, Lugo</t>
  </si>
  <si>
    <t>Galegos</t>
  </si>
  <si>
    <t>castrofiz.es</t>
  </si>
  <si>
    <t>novodesenho@gmail.com</t>
  </si>
  <si>
    <t>Bodegas La Cepa</t>
  </si>
  <si>
    <t>Av. de Lugo, 189, 15703 Santiago de Compostela, A Coruña</t>
  </si>
  <si>
    <t>Santiago de Compostela</t>
  </si>
  <si>
    <t>A Coruña</t>
  </si>
  <si>
    <t>lacepa.negocio.site</t>
  </si>
  <si>
    <t>981 58 73 42</t>
  </si>
  <si>
    <t>Bodega Viña Cazoga</t>
  </si>
  <si>
    <t>Pacio, Nº 5 Amandi, 27423 Sober, Lugo</t>
  </si>
  <si>
    <t>661 64 49 52</t>
  </si>
  <si>
    <t>Enogal</t>
  </si>
  <si>
    <t>Comezo, 15, 27512 Comezo, Lugo</t>
  </si>
  <si>
    <t>Comezo</t>
  </si>
  <si>
    <t>enogal.com</t>
  </si>
  <si>
    <t>649 45 72 25</t>
  </si>
  <si>
    <t>vinos@enogal.com</t>
  </si>
  <si>
    <t>ADEGA SERNANDE</t>
  </si>
  <si>
    <t>Sernande, 12, 27437 Ferreira de, Lugo</t>
  </si>
  <si>
    <t>Sernande</t>
  </si>
  <si>
    <t>adegasernande.negocio.site</t>
  </si>
  <si>
    <t>615 01 87 11</t>
  </si>
  <si>
    <t>Bodega Val da Lenda</t>
  </si>
  <si>
    <t>27423 Cantón, Lugo</t>
  </si>
  <si>
    <t>Cantón</t>
  </si>
  <si>
    <t>valdalenda.com</t>
  </si>
  <si>
    <t>629 67 96 39</t>
  </si>
  <si>
    <t>info@valdalenda.com</t>
  </si>
  <si>
    <t>Don Ventura</t>
  </si>
  <si>
    <t>Rúa Ourense, 51, 27438 Ferreira de Pantón, Lugo</t>
  </si>
  <si>
    <t>982 45 66 21</t>
  </si>
  <si>
    <t>Bodegas Petrón</t>
  </si>
  <si>
    <t>55, Lugar de, 27424 Doade, Lugo</t>
  </si>
  <si>
    <t>bodegaspetron.es</t>
  </si>
  <si>
    <t>695 74 79 75</t>
  </si>
  <si>
    <t>Casa Moreiras S.L. Adega</t>
  </si>
  <si>
    <t>Lugar Outeiro, 21, 27430, Lugo</t>
  </si>
  <si>
    <t>Trigás</t>
  </si>
  <si>
    <t>casamoreiras.com</t>
  </si>
  <si>
    <t>bodega@casamoreiras.com</t>
  </si>
  <si>
    <t>Finca Scintilla</t>
  </si>
  <si>
    <t>27516 Chantada, Lugo</t>
  </si>
  <si>
    <t>fincascintilla.com</t>
  </si>
  <si>
    <t>600 48 77 91</t>
  </si>
  <si>
    <t>Adega Sombrero</t>
  </si>
  <si>
    <t>27594, Lugo</t>
  </si>
  <si>
    <t>A Devesa</t>
  </si>
  <si>
    <t>novatoural.es</t>
  </si>
  <si>
    <t>620 82 53 62</t>
  </si>
  <si>
    <t>direccion@novatoural.es</t>
  </si>
  <si>
    <t>Campo Municipal Luís Bodegas</t>
  </si>
  <si>
    <t>27400 Monforte de Lemos, Lugo</t>
  </si>
  <si>
    <t>Bodega A Carqueixa</t>
  </si>
  <si>
    <t>Lugar, 27460 A Carqueixa, Lugo</t>
  </si>
  <si>
    <t>casasgallego.com</t>
  </si>
  <si>
    <t>982 40 08 25</t>
  </si>
  <si>
    <t>info@allogio.com</t>
  </si>
  <si>
    <t>Bodega Atrium Vitis</t>
  </si>
  <si>
    <t>Lugar de Toucedo, nº 5, 27320 Quiroga, Lugo</t>
  </si>
  <si>
    <t>atriumvitis.com</t>
  </si>
  <si>
    <t>610 44 06 92</t>
  </si>
  <si>
    <t>atriumvitis@gmail.com</t>
  </si>
  <si>
    <t>Meson e Adega Do Veiga</t>
  </si>
  <si>
    <t>A Hermida, Ctra. Belesar, s/n, 27500, Lugo</t>
  </si>
  <si>
    <t>Villanueva</t>
  </si>
  <si>
    <t>mesoneadegadoveiga.wix.com</t>
  </si>
  <si>
    <t>657 80 57 31</t>
  </si>
  <si>
    <t>adega DFran S.C.</t>
  </si>
  <si>
    <t>LU-P-5903, 131, 27425 Sober, Lugo</t>
  </si>
  <si>
    <t>vinoestrela.es</t>
  </si>
  <si>
    <t>686 61 09 68</t>
  </si>
  <si>
    <t>Bodega Guímaro</t>
  </si>
  <si>
    <t>Sanmil 43, 27425 Brosmos, Lugo</t>
  </si>
  <si>
    <t>Brosmos</t>
  </si>
  <si>
    <t>610 52 44 84</t>
  </si>
  <si>
    <t>Fento Wines Ribeira Sacra</t>
  </si>
  <si>
    <t>27430 Siós de Abaixo, Lugo</t>
  </si>
  <si>
    <t>Siós de Abaixo</t>
  </si>
  <si>
    <t>fentowines.com</t>
  </si>
  <si>
    <t>690 63 15 88</t>
  </si>
  <si>
    <t>info@fentowines.com</t>
  </si>
  <si>
    <t>Aceiroga Aceite</t>
  </si>
  <si>
    <t>Bendollo, s/n, 27329, Lugo</t>
  </si>
  <si>
    <t>Bendollo</t>
  </si>
  <si>
    <t>629 49 29 73</t>
  </si>
  <si>
    <t>Val de Quiroga</t>
  </si>
  <si>
    <t>Lugar As Medas, 4D, 27320, Lugo</t>
  </si>
  <si>
    <t>Adega Sollio</t>
  </si>
  <si>
    <t>Rúa Luis Carballo, 32765 A Teixeira, Ourense</t>
  </si>
  <si>
    <t>La Teijeira</t>
  </si>
  <si>
    <t>Ourense</t>
  </si>
  <si>
    <t>639 78 76 37</t>
  </si>
  <si>
    <t>Lar de Ricobao</t>
  </si>
  <si>
    <t>Parque empresarial de Quiroga B-2, 27320 Quiroga, Lugo</t>
  </si>
  <si>
    <t>lardericobao.com</t>
  </si>
  <si>
    <t>982 06 09 80</t>
  </si>
  <si>
    <t>info@lardericobao.com</t>
  </si>
  <si>
    <t>Bodega Adega Vella</t>
  </si>
  <si>
    <t>EIREXA, 14, 32765 A Abeleda, Province of Ourense</t>
  </si>
  <si>
    <t>A Abeleda</t>
  </si>
  <si>
    <t>Province of Ourense</t>
  </si>
  <si>
    <t>adegavella.com</t>
  </si>
  <si>
    <t>660 04 76 02</t>
  </si>
  <si>
    <t>info@adegavella.com</t>
  </si>
  <si>
    <t>José Miguel Arias Chao</t>
  </si>
  <si>
    <t>Rúa Rosalía de Castro, 47, 27400 Monforte de Lemos, Lugo</t>
  </si>
  <si>
    <t>982 40 11 98</t>
  </si>
  <si>
    <t>Adega Leirabella</t>
  </si>
  <si>
    <t>Leiravella, 32748 Parada de Sil, Province of Ourense</t>
  </si>
  <si>
    <t>Parada de Sil</t>
  </si>
  <si>
    <t>630 88 25 58</t>
  </si>
  <si>
    <t>Adega Do Mollon</t>
  </si>
  <si>
    <t>32448 Casanova, Province of Ourense</t>
  </si>
  <si>
    <t>Casanova</t>
  </si>
  <si>
    <t>pombares.com</t>
  </si>
  <si>
    <t>988 22 22 72</t>
  </si>
  <si>
    <t>Rectoral de Gundivós - Alfarería y Bodega</t>
  </si>
  <si>
    <t>A Igrexa de Gundivós, 11, 27469 Sober, Lugo</t>
  </si>
  <si>
    <t>rectoraldegundivos.es</t>
  </si>
  <si>
    <t>626 96 62 80</t>
  </si>
  <si>
    <t>eliasgundivos@yahoo.es</t>
  </si>
  <si>
    <t>Raúl Vázquez López</t>
  </si>
  <si>
    <t>Estrada de Castela, 678, 15572 Narón, A Coruña</t>
  </si>
  <si>
    <t>Narón</t>
  </si>
  <si>
    <t>vinosraul.es</t>
  </si>
  <si>
    <t>981 38 71 47</t>
  </si>
  <si>
    <t>Alvaredos-Hobbs</t>
  </si>
  <si>
    <t>alvaredoshobbs.com</t>
  </si>
  <si>
    <t>BODEGAS DON BERNARDINO</t>
  </si>
  <si>
    <t>9, Sta. Cruz de, Brosmos, Sober, Lugo</t>
  </si>
  <si>
    <t>donbernardino.com</t>
  </si>
  <si>
    <t>670 88 24 49</t>
  </si>
  <si>
    <t>info@donbernardino.com</t>
  </si>
  <si>
    <t>Bodegas Godeval</t>
  </si>
  <si>
    <t>Xagoaza, s/n, 32317, Province of Ourense</t>
  </si>
  <si>
    <t>Ferradal</t>
  </si>
  <si>
    <t>godeval.com</t>
  </si>
  <si>
    <t>988 10 82 82</t>
  </si>
  <si>
    <t>godeval@godeval.com</t>
  </si>
  <si>
    <t>Adega Roandi</t>
  </si>
  <si>
    <t>O Lagar, s/n, 32313 Entoma, Province of Ourense</t>
  </si>
  <si>
    <t>Entoma</t>
  </si>
  <si>
    <t>bodegaroandi.com</t>
  </si>
  <si>
    <t>988 33 51 98</t>
  </si>
  <si>
    <t>info@bodegaroandi.com</t>
  </si>
  <si>
    <t>Bodega Ronsel do Sil</t>
  </si>
  <si>
    <t>32747 A Barxa, Province of Ourense</t>
  </si>
  <si>
    <t>A Barxa</t>
  </si>
  <si>
    <t>ronseldosil.com</t>
  </si>
  <si>
    <t>988 98 49 23</t>
  </si>
  <si>
    <t>info@ronseldosil.com</t>
  </si>
  <si>
    <t>ADEGA CACHIN, SC</t>
  </si>
  <si>
    <t>ABELEDA, S/N, 32764 A Teixeira, Province of Ourense</t>
  </si>
  <si>
    <t>adegacachin.com</t>
  </si>
  <si>
    <t>619 85 92 81</t>
  </si>
  <si>
    <t>adegacachin@adegacachin.com</t>
  </si>
  <si>
    <t>Adegas Ponte da Boga</t>
  </si>
  <si>
    <t>Adega Ponte Da Boga O Couto Simpaio, 32764 O Couto, Province of Ourense</t>
  </si>
  <si>
    <t>O Couto</t>
  </si>
  <si>
    <t>pontedaboga.es</t>
  </si>
  <si>
    <t>988 20 33 06</t>
  </si>
  <si>
    <t>info@pontedaboga.es</t>
  </si>
  <si>
    <t>Alan de Val</t>
  </si>
  <si>
    <t>32350 A Rúa, Province of Ourense</t>
  </si>
  <si>
    <t>La Rúa</t>
  </si>
  <si>
    <t>alandeval.com</t>
  </si>
  <si>
    <t>679 15 44 66</t>
  </si>
  <si>
    <t>Bodegas Villanueva Senra</t>
  </si>
  <si>
    <t>Rúa Alejandro Ferrer, 9, 32430 Barral, Ourense</t>
  </si>
  <si>
    <t>Barral</t>
  </si>
  <si>
    <t>bodegasvillanueva.com</t>
  </si>
  <si>
    <t>988 49 30 24</t>
  </si>
  <si>
    <t>Bodegas Rectoral do Umia</t>
  </si>
  <si>
    <t>Polígono Ind. De Ribadumia, Rua do Pan s/n, 36636 Ribadumia (Pontevedra), Pontevedra</t>
  </si>
  <si>
    <t>Fornos</t>
  </si>
  <si>
    <t>Pontevedra</t>
  </si>
  <si>
    <t>bodegasgallegas.com</t>
  </si>
  <si>
    <t>988 38 42 00</t>
  </si>
  <si>
    <t>Casal de Arman</t>
  </si>
  <si>
    <t>Rua San Cristobal, 39, 32418, Ourense</t>
  </si>
  <si>
    <t>San Cristóbal</t>
  </si>
  <si>
    <t>casaldearman.net</t>
  </si>
  <si>
    <t>Bodegas Granbazán</t>
  </si>
  <si>
    <t>Lugar de Tremoedo, 46, 36628, Pontevedra</t>
  </si>
  <si>
    <t>A Igrexa</t>
  </si>
  <si>
    <t>bodegasgranbazan.com</t>
  </si>
  <si>
    <t>986 55 55 62</t>
  </si>
  <si>
    <t>Rectoral Do Umia, S.A.U.</t>
  </si>
  <si>
    <t>Rua do Pan, nº 9 (Pol. Ind. Cabanelas), 36636 Ribadumia, Pontevedra</t>
  </si>
  <si>
    <t>Ribadumia</t>
  </si>
  <si>
    <t>986 71 63 60</t>
  </si>
  <si>
    <t>contact@prestashop.com</t>
  </si>
  <si>
    <t>Bodega de Pedro SL</t>
  </si>
  <si>
    <t>Av. de Magoi, 102, 27002 Lugo</t>
  </si>
  <si>
    <t>982 25 19 88</t>
  </si>
  <si>
    <t>Pazo Casanova S L</t>
  </si>
  <si>
    <t>Calle Granxa, 0, 32990 Granxa ( A )</t>
  </si>
  <si>
    <t>Orense</t>
  </si>
  <si>
    <t>Granxa ( A )</t>
  </si>
  <si>
    <t>988 38 44 19</t>
  </si>
  <si>
    <t>Isaac López Caride</t>
  </si>
  <si>
    <t>Av. Marcelo Macias, 68, 32002 Ourense, Province of Ourense</t>
  </si>
  <si>
    <t>988 22 59 27</t>
  </si>
  <si>
    <t>SON DE ARRIEIRO</t>
  </si>
  <si>
    <t>Rúa Leiro, 32427 Ourense</t>
  </si>
  <si>
    <t>sondearrieiro.wordpress.com</t>
  </si>
  <si>
    <t>625 65 00 13</t>
  </si>
  <si>
    <t>sondearrieiro@outlook.com</t>
  </si>
  <si>
    <t>Adega do Carballo</t>
  </si>
  <si>
    <t>Rúa Leiras Pulpeiro, 1, 32005 Ourense</t>
  </si>
  <si>
    <t>988 60 24 26</t>
  </si>
  <si>
    <t>Laboratorio Enoloxico Doviño S.L</t>
  </si>
  <si>
    <t>Calle, Rúa Poeta Manuel Antonio, 2, BAJO, 32002 Ourense</t>
  </si>
  <si>
    <t>laboratoriodovino.es</t>
  </si>
  <si>
    <t>988 25 04 46</t>
  </si>
  <si>
    <t>info@laboratoriodovino.es</t>
  </si>
  <si>
    <t>Bodega do Eladio</t>
  </si>
  <si>
    <t>Rúa Cortiña da Aira, 10, 32103 Ourense</t>
  </si>
  <si>
    <t>675 40 08 24</t>
  </si>
  <si>
    <t>Cía Exportadora De Vinos Sl</t>
  </si>
  <si>
    <t>:Estrada Antiga a Santiago, 0, 32950 Coles, Ourense</t>
  </si>
  <si>
    <t>Coles</t>
  </si>
  <si>
    <t>988 20 22 13</t>
  </si>
  <si>
    <t>PEKADO MORTAL</t>
  </si>
  <si>
    <t>Rúa Valdomiño, 35, 32002 Barbadás, Ourense</t>
  </si>
  <si>
    <t>Barbadás</t>
  </si>
  <si>
    <t>pekadomortal.com</t>
  </si>
  <si>
    <t>699 86 59 19</t>
  </si>
  <si>
    <t>pekado@pekadomortal.com</t>
  </si>
  <si>
    <t>Pazo Casanova</t>
  </si>
  <si>
    <t>do Rio, Camiño de Souto Sanin, 1, 32990 Arrabaldo, Ourense</t>
  </si>
  <si>
    <t>Arrabaldo</t>
  </si>
  <si>
    <t>pazocasanova.com</t>
  </si>
  <si>
    <t>988 38 41 96</t>
  </si>
  <si>
    <t>Lugar Moreiras, 33, 32920 Moreiras, Province of Ourense</t>
  </si>
  <si>
    <t>Moreiras</t>
  </si>
  <si>
    <t>Bodega Fazenda Prádio</t>
  </si>
  <si>
    <t>O Pacio de Carracedo, s/n, 32449 A Peroxa, Ourense</t>
  </si>
  <si>
    <t>La Peroxa</t>
  </si>
  <si>
    <t>fazendapradio.com</t>
  </si>
  <si>
    <t>626 55 40 03</t>
  </si>
  <si>
    <t>admin@fazendapradio.com</t>
  </si>
  <si>
    <t>Bodega Alanís</t>
  </si>
  <si>
    <t>Sta Cruz de Arrabaldo 49, 32990 Ourense</t>
  </si>
  <si>
    <t>bodegaalanis.com</t>
  </si>
  <si>
    <t>Pazo do Mar</t>
  </si>
  <si>
    <t>CARRETERA CASTRELO DE MIÑO KM.12.5, 32940 Feá, Province of Ourense</t>
  </si>
  <si>
    <t>Feá</t>
  </si>
  <si>
    <t>pazodomar.com</t>
  </si>
  <si>
    <t>988 26 12 56</t>
  </si>
  <si>
    <t>info@pazodomar.com</t>
  </si>
  <si>
    <t>Adega do Demo</t>
  </si>
  <si>
    <t>Rosairo, 5, 32940 Alongos, Province of Ourense</t>
  </si>
  <si>
    <t>Alongos</t>
  </si>
  <si>
    <t>661 54 40 72</t>
  </si>
  <si>
    <t>Bodega Gandarela</t>
  </si>
  <si>
    <t>OU-402,Ourense, 32940 Toén, Province of Ourense</t>
  </si>
  <si>
    <t>Toén</t>
  </si>
  <si>
    <t>gandarela.es</t>
  </si>
  <si>
    <t>667 78 73 37</t>
  </si>
  <si>
    <t>bodega@gandarela.es</t>
  </si>
  <si>
    <t>vinos de Rías Baixas</t>
  </si>
  <si>
    <t>Praza da Pedreira, 10, 36002 Pontevedra</t>
  </si>
  <si>
    <t>986 85 48 50</t>
  </si>
  <si>
    <t>Luis Padín Rey</t>
  </si>
  <si>
    <t>Calle Espiñeiros, 16 ( Vilalonga ), 36005 Pontevedra</t>
  </si>
  <si>
    <t>Agolada</t>
  </si>
  <si>
    <t>986 74 55 82</t>
  </si>
  <si>
    <t>Grupo Vinícola Marqués De Vargas</t>
  </si>
  <si>
    <t>Calle Pombal, 0 S N ( Porto ), 36001 Pontevedra</t>
  </si>
  <si>
    <t>986 66 44 20</t>
  </si>
  <si>
    <t>Gaviñeira S L</t>
  </si>
  <si>
    <t>Lugar Barrio Gabiñeira, 1, Cabreira ( San Miguel P )</t>
  </si>
  <si>
    <t>Cabreira ( San Miguel P )</t>
  </si>
  <si>
    <t>986 34 99 46</t>
  </si>
  <si>
    <t>Margarita Freiria Rodríguez</t>
  </si>
  <si>
    <t>Rúa Alta, 29, 36002 Pontevedra</t>
  </si>
  <si>
    <t>986 27 77 65</t>
  </si>
  <si>
    <t>Aleata – Vinos Atlánticos</t>
  </si>
  <si>
    <t>Av. de Vigo, 39, 36003 Pontevedra</t>
  </si>
  <si>
    <t>aleata.es</t>
  </si>
  <si>
    <t>986 09 00 19</t>
  </si>
  <si>
    <t>Carba</t>
  </si>
  <si>
    <t>Rúa Fernando II, 4, 36003 Pontevedra</t>
  </si>
  <si>
    <t>666 16 55 92</t>
  </si>
  <si>
    <t>Bodegas Pazo De La Pedreira</t>
  </si>
  <si>
    <t>Rúa Pedro Souto Couselo-Sx, 5, 36995 Sisán, Pontevedra</t>
  </si>
  <si>
    <t>Sisán</t>
  </si>
  <si>
    <t>Productora Faro Lerez</t>
  </si>
  <si>
    <t>Av. Santa María, 8, 36002 Pontevedra</t>
  </si>
  <si>
    <t>986 86 99 76</t>
  </si>
  <si>
    <t>Producciones Federico De La Peña</t>
  </si>
  <si>
    <t>Rúa das Rozas, 4, 36153 Pontevedra</t>
  </si>
  <si>
    <t>986 85 88 73</t>
  </si>
  <si>
    <t>CASA DIGNA Restaurante Marisqueria Pontevedra</t>
  </si>
  <si>
    <t>Plaza, Praza do Gremio de Mareantes, 14, 36001 Pontevedra</t>
  </si>
  <si>
    <t>casadigna.info</t>
  </si>
  <si>
    <t>986 85 12 99</t>
  </si>
  <si>
    <t>Restaurante Adega dos Avós</t>
  </si>
  <si>
    <t>Rúa Xeneral Gutiérrez Mellado, 6, 36001 Pontevedra</t>
  </si>
  <si>
    <t>986 84 15 61</t>
  </si>
  <si>
    <t>Balumar</t>
  </si>
  <si>
    <t>Calle Cuesta Do Can, 48, 36314 Valadares, Pontevedra</t>
  </si>
  <si>
    <t>986 49 44 63</t>
  </si>
  <si>
    <t>Veiga Serantes</t>
  </si>
  <si>
    <t>veigaserantes.com</t>
  </si>
  <si>
    <t>986 71 00 92</t>
  </si>
  <si>
    <t>bodega@veigaserantes.com</t>
  </si>
  <si>
    <t>Pazo As Barreiras</t>
  </si>
  <si>
    <t>Camino Casal, 0, 36995 O Casal, Pontevedra</t>
  </si>
  <si>
    <t>O Casal</t>
  </si>
  <si>
    <t>986 65 88 31</t>
  </si>
  <si>
    <t>Bodegas Vionta</t>
  </si>
  <si>
    <t>Parroquia de Simes, Lugar Axis s/n, 36968 Meaño, Pontevedra</t>
  </si>
  <si>
    <t>Meaño</t>
  </si>
  <si>
    <t>vionta.com</t>
  </si>
  <si>
    <t>986 74 75 66</t>
  </si>
  <si>
    <t>vionta@vionta.com</t>
  </si>
  <si>
    <t>Videocopia</t>
  </si>
  <si>
    <t>Camino Torre, 3, 36993 Combarro, Pontevedra</t>
  </si>
  <si>
    <t>Combarro</t>
  </si>
  <si>
    <t>Bodega Mar de Frades</t>
  </si>
  <si>
    <t>Finca Valiñas, 36637 Arosa, Pontevedra</t>
  </si>
  <si>
    <t>Arosa</t>
  </si>
  <si>
    <t>mardefrades.es</t>
  </si>
  <si>
    <t>986 68 09 11</t>
  </si>
  <si>
    <t>info.mardefrades@zamoracompany.com</t>
  </si>
  <si>
    <t>Adega Eidos</t>
  </si>
  <si>
    <t>36960 Sanxenxo, Pontevedra</t>
  </si>
  <si>
    <t>Sanjenjo</t>
  </si>
  <si>
    <t>adegaeidos.com</t>
  </si>
  <si>
    <t>986 69 00 09</t>
  </si>
  <si>
    <t>tienda@adegaeidos.com</t>
  </si>
  <si>
    <t>Bodegas y viñedos de albariño Emeterio Gandara</t>
  </si>
  <si>
    <t>Rúa Barral, Nº 5, 36636 Ribadumia, Pontevedra</t>
  </si>
  <si>
    <t>617 40 65 27</t>
  </si>
  <si>
    <t>Pazo de Señorans</t>
  </si>
  <si>
    <t>Lg, Rua Vilanoviña, 36616 Paradela, Pontevedra</t>
  </si>
  <si>
    <t>Paradela</t>
  </si>
  <si>
    <t>pazodesenorans.com</t>
  </si>
  <si>
    <t>986 71 53 73</t>
  </si>
  <si>
    <t>Adegas Terra de Asorei</t>
  </si>
  <si>
    <t>Cabeiro - San Martiño de Meis, s/n, 36637 Pontevedra</t>
  </si>
  <si>
    <t>As Quintáns</t>
  </si>
  <si>
    <t>terradeasorei.com</t>
  </si>
  <si>
    <t>986 68 08 68</t>
  </si>
  <si>
    <t>Bodega Paco &amp;amp; Lola</t>
  </si>
  <si>
    <t>Xil, 36968, Pontevedra</t>
  </si>
  <si>
    <t>pacolola.com</t>
  </si>
  <si>
    <t>986 74 77 79</t>
  </si>
  <si>
    <t>comercial@pacolola.com</t>
  </si>
  <si>
    <t>Bodegas y Viñedos Don Olegario</t>
  </si>
  <si>
    <t>Lugar de Refoxos, 0, 36630 Cambados, Pontevedra</t>
  </si>
  <si>
    <t>Cambados</t>
  </si>
  <si>
    <t>donolegario.com</t>
  </si>
  <si>
    <t>986 52 08 86</t>
  </si>
  <si>
    <t>info@donolegario.com</t>
  </si>
  <si>
    <t>Bodega Pazo Baion_ Enoturismo Rías Baixas</t>
  </si>
  <si>
    <t>4-6, 36614 A Abelleira, Pontevedra</t>
  </si>
  <si>
    <t>A Abelleira</t>
  </si>
  <si>
    <t>pazobaion.com</t>
  </si>
  <si>
    <t>636 80 02 34</t>
  </si>
  <si>
    <t>Bodegas Pazo Cilleiro</t>
  </si>
  <si>
    <t>Lugar de Arosa nº 15 C, 36637, Pontevedra</t>
  </si>
  <si>
    <t>murielwines.com</t>
  </si>
  <si>
    <t>986 71 08 27</t>
  </si>
  <si>
    <t>info@murielwines.com</t>
  </si>
  <si>
    <t>Bodegas Aguiuncho</t>
  </si>
  <si>
    <t>Pedreiras, 3A, 36969, Pontevedra</t>
  </si>
  <si>
    <t>Gandra</t>
  </si>
  <si>
    <t>aguiuncho.com</t>
  </si>
  <si>
    <t>986 72 09 80</t>
  </si>
  <si>
    <t>info@aguiuncho.com</t>
  </si>
  <si>
    <t>Albariño Casaley</t>
  </si>
  <si>
    <t>Lugar Fonte de Curro, 36692 Barro, Pontevedra</t>
  </si>
  <si>
    <t>casaley.es</t>
  </si>
  <si>
    <t>986 71 23 33</t>
  </si>
  <si>
    <t>quimioenol@hotmail.com</t>
  </si>
  <si>
    <t>Bodegas Paso De Billarei</t>
  </si>
  <si>
    <t>Calle Arosa, 0 S N, 36637, Pontevedra</t>
  </si>
  <si>
    <t>O Pazo</t>
  </si>
  <si>
    <t>986 71 00 82</t>
  </si>
  <si>
    <t>Terras de Lantaño - Albariño D.O. Rías Baixas</t>
  </si>
  <si>
    <t>Viaducto de Portas, 36657 Baceiro, Pontevedra</t>
  </si>
  <si>
    <t>Baceiro</t>
  </si>
  <si>
    <t>terrasdelantano.com</t>
  </si>
  <si>
    <t>615 64 64 42</t>
  </si>
  <si>
    <t>bodega@terrasdelantano.com</t>
  </si>
  <si>
    <t>Bodega Forjas del Salnes</t>
  </si>
  <si>
    <t>Pol de las Siete Pías, Nave 35, bajo, 36630 Cambados, Pontevedra, Pontevedra</t>
  </si>
  <si>
    <t>Bouza de Padrón</t>
  </si>
  <si>
    <t>986 74 44 28</t>
  </si>
  <si>
    <t>Bodegas Escudeiro S.L.</t>
  </si>
  <si>
    <t>Rúa Gándara, 20, 36636 Barrantes, Pontevedra</t>
  </si>
  <si>
    <t>Barrantes</t>
  </si>
  <si>
    <t>bodegasescudeiro.com</t>
  </si>
  <si>
    <t>609 81 28 99</t>
  </si>
  <si>
    <t>comercial@bodegasescudeiro.com</t>
  </si>
  <si>
    <t>Bodegas O Toco</t>
  </si>
  <si>
    <t>Rúa Bouza, 17, 36636 A Bouza, Pontevedra</t>
  </si>
  <si>
    <t>A Bouza</t>
  </si>
  <si>
    <t>617 08 93 31</t>
  </si>
  <si>
    <t>Adega Hermanos Silva Sueiro SL</t>
  </si>
  <si>
    <t>Calle Broullon, 8, 36968 Broullón, Pontevedra</t>
  </si>
  <si>
    <t>Broullón</t>
  </si>
  <si>
    <t>adega-illo.com</t>
  </si>
  <si>
    <t>986 74 74 47</t>
  </si>
  <si>
    <t>Adegas do Pazo de Fefiñáns</t>
  </si>
  <si>
    <t>Pazo de Fefiñáns, Praza de Fefiñáns, s/n, 36630 Cambados, Pontevedra</t>
  </si>
  <si>
    <t>fefinanes.com</t>
  </si>
  <si>
    <t>986 54 22 04</t>
  </si>
  <si>
    <t>fefinanes@fefinanes.com</t>
  </si>
  <si>
    <t>Bodegas Lagar De Pintos S.L.</t>
  </si>
  <si>
    <t>Calle CABANELAS, 5 BAJO POLIGONO DEL, 36636 Cabanelas, Pontevedra</t>
  </si>
  <si>
    <t>Cabanelas</t>
  </si>
  <si>
    <t>lagardepintos.com</t>
  </si>
  <si>
    <t>986 71 00 01</t>
  </si>
  <si>
    <t>lagar@lagardepintos.com</t>
  </si>
  <si>
    <t>Bodegas Tomada de Castro</t>
  </si>
  <si>
    <t>Travesía Freixo, 3, 36636 Ribadumia, Pontevedra</t>
  </si>
  <si>
    <t>tomadadecastro.com</t>
  </si>
  <si>
    <t>986 71 05 50</t>
  </si>
  <si>
    <t>info@tomadadecastro.com</t>
  </si>
  <si>
    <t>Bodegas Pastora Besada/Casal de Flores</t>
  </si>
  <si>
    <t>Axis, 2, 36969 Meaño, Pontevedra</t>
  </si>
  <si>
    <t>casaldeflores.wordpress.com</t>
  </si>
  <si>
    <t>639 84 04 93</t>
  </si>
  <si>
    <t>Bodegas De Alvariño Bouza Do Rei</t>
  </si>
  <si>
    <t>Rúa Puxafeita, 0, 36636 Ribadumia, Pontevedra</t>
  </si>
  <si>
    <t>bouzadorei.com</t>
  </si>
  <si>
    <t>986 71 00 25</t>
  </si>
  <si>
    <t>bouzadorei@bouzadorei.com</t>
  </si>
  <si>
    <t>Condes de Albarei</t>
  </si>
  <si>
    <t>Lugar A Bouza, 1, 36639 Cambados, Pontevedra</t>
  </si>
  <si>
    <t>condesdealbarei.com</t>
  </si>
  <si>
    <t>986 54 35 35</t>
  </si>
  <si>
    <t>Adega Gil Armada</t>
  </si>
  <si>
    <t>Praza de Fefiñáns, 36630 Cambados, Pontevedra</t>
  </si>
  <si>
    <t>bodegagilarmada.com</t>
  </si>
  <si>
    <t>986 52 48 77</t>
  </si>
  <si>
    <t>gilarmada@pazodefefinans.com</t>
  </si>
  <si>
    <t>Bodegas ADONIS S.L</t>
  </si>
  <si>
    <t>Rúa Cabanelas, 15, 36636 Ribadumia, Pontevedra</t>
  </si>
  <si>
    <t>986 71 00 68</t>
  </si>
  <si>
    <t>Bodega Zárate</t>
  </si>
  <si>
    <t>Rúa Sisangandara, 22, 36636 Ribadumia, Pontevedra</t>
  </si>
  <si>
    <t>zarate.es</t>
  </si>
  <si>
    <t>986 71 85 03</t>
  </si>
  <si>
    <t>info@zarate.es</t>
  </si>
  <si>
    <t>Adegas DO REXURDIR (Rias Baixas)</t>
  </si>
  <si>
    <t>Piñeiro 41, 36193 Barro, Pontevedra</t>
  </si>
  <si>
    <t>Barro</t>
  </si>
  <si>
    <t>adegasdorexurdir.com</t>
  </si>
  <si>
    <t>626 76 79 69</t>
  </si>
  <si>
    <t>info@adegasdorexurdir.com</t>
  </si>
  <si>
    <t>Valdamor SA</t>
  </si>
  <si>
    <t>Calle Valdamor, 8, 36968 Meaño, Pontevedra</t>
  </si>
  <si>
    <t>valdamor.es</t>
  </si>
  <si>
    <t>986 74 71 11</t>
  </si>
  <si>
    <t>clientes@valdamor.es</t>
  </si>
  <si>
    <t>Bodega Bouzabella</t>
  </si>
  <si>
    <t>Lugar Viliquin, 40, 36967 Viliquín, Pontevedra</t>
  </si>
  <si>
    <t>Viliquin</t>
  </si>
  <si>
    <t>bouzabella.com</t>
  </si>
  <si>
    <t>630 60 83 38</t>
  </si>
  <si>
    <t>Laureatus</t>
  </si>
  <si>
    <t>St Martin de Meis, 36637, Pontevedra</t>
  </si>
  <si>
    <t>laureatus.es</t>
  </si>
  <si>
    <t>986 09 90 02</t>
  </si>
  <si>
    <t>info@laureatus.es</t>
  </si>
  <si>
    <t>Pepa A Loba</t>
  </si>
  <si>
    <t>Rúa Príncipe, 21, 36630 Cambados, Pontevedra</t>
  </si>
  <si>
    <t>pepaaloba.com</t>
  </si>
  <si>
    <t>986 17 47 32</t>
  </si>
  <si>
    <t>Bodega Anadigna</t>
  </si>
  <si>
    <t>Aguis, 11 Simes, 36969 Meaño, Pontevedra</t>
  </si>
  <si>
    <t>anadigna.com</t>
  </si>
  <si>
    <t>886 60 00 07</t>
  </si>
  <si>
    <t>info@anadigna.com</t>
  </si>
  <si>
    <t>Viñedo Pé Redondo Martín Códax</t>
  </si>
  <si>
    <t>36637, Pontevedra</t>
  </si>
  <si>
    <t>Aldea de Arriba</t>
  </si>
  <si>
    <t>Bodega Meis Otero</t>
  </si>
  <si>
    <t>Rúa Santa Lucía, 37, 36967 Dena-Meaño, Pontevedra</t>
  </si>
  <si>
    <t>adegameisotero.com</t>
  </si>
  <si>
    <t>986 74 48 93</t>
  </si>
  <si>
    <t>BODEGAS SEIXIDO</t>
  </si>
  <si>
    <t>Refoxos, 34, 36634 Cambados, Pontevedra</t>
  </si>
  <si>
    <t>seixido.com</t>
  </si>
  <si>
    <t>678 40 13 73</t>
  </si>
  <si>
    <t>info@seixido.com</t>
  </si>
  <si>
    <t>Bodegas Aqvitania</t>
  </si>
  <si>
    <t>Av. Castrelo, 17, 36630 A Bouza, Pontevedra</t>
  </si>
  <si>
    <t>bodegasaquitania.com</t>
  </si>
  <si>
    <t>986 52 00 89</t>
  </si>
  <si>
    <t>info@bodegasaquitania.com</t>
  </si>
  <si>
    <t>Adegas Laureatus</t>
  </si>
  <si>
    <t>Lugar de Saramagoso nº 13, San Martiño, 36637, Pontevedra</t>
  </si>
  <si>
    <t>Pazo Quinteiro da Cruz</t>
  </si>
  <si>
    <t>Rúa Cruz, 21, 36635 Ribadumia, Pontevedra</t>
  </si>
  <si>
    <t>pazoquinteirodacruz.es</t>
  </si>
  <si>
    <t>619 11 08 06</t>
  </si>
  <si>
    <t>info@pazoquinteirodacruz.es</t>
  </si>
  <si>
    <t>Dombardo Albariño</t>
  </si>
  <si>
    <t>EP-9503, 8-4,36636, 36636 Ribadumia, Pontevedra</t>
  </si>
  <si>
    <t>dombardo.com</t>
  </si>
  <si>
    <t>dombardo@dombardo.com</t>
  </si>
  <si>
    <t>Bouza do Rei</t>
  </si>
  <si>
    <t>Puxafeita, s/n, 36636 Ribadumia, Pontevedra</t>
  </si>
  <si>
    <t>986 71 02 57</t>
  </si>
  <si>
    <t>Viña Sobreira</t>
  </si>
  <si>
    <t>Lugar Couto De Abaixo, 59, 36639 Castrelo - Cambados, Pontevedra</t>
  </si>
  <si>
    <t>O Couto de Abaixo</t>
  </si>
  <si>
    <t>vinasobreira.com</t>
  </si>
  <si>
    <t>986 54 20 02</t>
  </si>
  <si>
    <t>vinasobreira@vinasobreira.com</t>
  </si>
  <si>
    <t>Blue Mar Producciones S.L.</t>
  </si>
  <si>
    <t>Camiño Urxeira, 1, 36993 Combarro, Pontevedra</t>
  </si>
  <si>
    <t>986 74 15 59</t>
  </si>
  <si>
    <t>O Vello Bodegueiro</t>
  </si>
  <si>
    <t>Lugar de Bouza, 26 Padrenda, 36638 Meaño, Pontevedra</t>
  </si>
  <si>
    <t>ovellobodegueiro.com</t>
  </si>
  <si>
    <t>986 74 75 20</t>
  </si>
  <si>
    <t>info@ovellobodegueiro.com</t>
  </si>
  <si>
    <t>Lagar da Cachada Bodega y Viñedos</t>
  </si>
  <si>
    <t>LUGAR DE A BOUCIÑA,Nº24, 36636 Vilariño, Pontevedra</t>
  </si>
  <si>
    <t>670 45 29 29</t>
  </si>
  <si>
    <t>Viña Blanca</t>
  </si>
  <si>
    <t>Aldea Baltar, 15, 36639 Cambados, Pontevedra</t>
  </si>
  <si>
    <t>vinablanca.com</t>
  </si>
  <si>
    <t>986 54 29 10</t>
  </si>
  <si>
    <t>Cosecheros Reunidos De Soutomaior S A T</t>
  </si>
  <si>
    <t>Calle Alexandre Bóveda, 3, 36691 Soutomaior, Pontevedra</t>
  </si>
  <si>
    <t>Sotomayor</t>
  </si>
  <si>
    <t>cosecherosdesoutomaior.com</t>
  </si>
  <si>
    <t>986 70 52 92</t>
  </si>
  <si>
    <t>bodega@cosecherosdesoutomaior.com</t>
  </si>
  <si>
    <t>ADEGA POMBAL A LANZADA</t>
  </si>
  <si>
    <t>nº 1, 36990 O Pombal, Pontevedra</t>
  </si>
  <si>
    <t>Pombal</t>
  </si>
  <si>
    <t>adegapombal.com</t>
  </si>
  <si>
    <t>627 47 13 97</t>
  </si>
  <si>
    <t>info@adegapombal.com</t>
  </si>
  <si>
    <t>Quinta das Eiras, S.L.</t>
  </si>
  <si>
    <t>Barrio Montesiña, 28, 36691 Soutomaior, Pontevedra</t>
  </si>
  <si>
    <t>quintadaseiras.es</t>
  </si>
  <si>
    <t>628 93 42 58</t>
  </si>
  <si>
    <t>info@quintadaseiras.es</t>
  </si>
  <si>
    <t>BODEGA SAN ERO</t>
  </si>
  <si>
    <t>ARMENTEIRA, Nº 4, 36192 Cabeza de Boi, Pontevedra</t>
  </si>
  <si>
    <t>Cabeza de Boi</t>
  </si>
  <si>
    <t>sanero.com</t>
  </si>
  <si>
    <t>986 71 05 91</t>
  </si>
  <si>
    <t>Bodega Iglesias</t>
  </si>
  <si>
    <t>Nanín, 26, 36966 Bordóns, Pontevedra</t>
  </si>
  <si>
    <t>679 43 98 79</t>
  </si>
  <si>
    <t>Lagar Da Condesa</t>
  </si>
  <si>
    <t>36655 Caldas de Reis, Pontevedra</t>
  </si>
  <si>
    <t>Caldas de Reyes</t>
  </si>
  <si>
    <t>lagardacondesa.com</t>
  </si>
  <si>
    <t>Viña Moraima S.Coop.Galega</t>
  </si>
  <si>
    <t>C/ Porrans, 1, 36191 Barro, Pontevedra</t>
  </si>
  <si>
    <t>adegamoraima.com</t>
  </si>
  <si>
    <t>679 40 07 56</t>
  </si>
  <si>
    <t>Bodega Rozas</t>
  </si>
  <si>
    <t>Morouzos, 36967 Meaño, Pontevedra</t>
  </si>
  <si>
    <t>bodegarozas.com</t>
  </si>
  <si>
    <t>667 41 67 58</t>
  </si>
  <si>
    <t>Bodega O Castro</t>
  </si>
  <si>
    <t>Rúa Vergara, 1, 36600 Vilagarcía de Arousa, Pontevedra</t>
  </si>
  <si>
    <t>Villagarcía de Arosa</t>
  </si>
  <si>
    <t>Casa da Barca</t>
  </si>
  <si>
    <t>Estrada de Covas de Lobos, 104, 36630 Cambados, Pontevedra</t>
  </si>
  <si>
    <t>bodegacasadabarca.com</t>
  </si>
  <si>
    <t>661 86 66 90</t>
  </si>
  <si>
    <t>Bodegas Pablo Padín, S.L.</t>
  </si>
  <si>
    <t>Lugar de Ameiro, 17, 36967 Meaño, Pontevedra</t>
  </si>
  <si>
    <t>pablopadin.com</t>
  </si>
  <si>
    <t>986 74 32 31</t>
  </si>
  <si>
    <t>info@pablopadin.com</t>
  </si>
  <si>
    <t>Bodegas Rúa</t>
  </si>
  <si>
    <t>Rúa Colombia, 46, 36204 Vigo, Pontevedra</t>
  </si>
  <si>
    <t>Vigo</t>
  </si>
  <si>
    <t>986 41 60 03</t>
  </si>
  <si>
    <t>ADEGA CABALEIRO DO VAL</t>
  </si>
  <si>
    <t>LUGAR MOROUZOS, 26, 36967 Dena, Pontevedra</t>
  </si>
  <si>
    <t>Dena</t>
  </si>
  <si>
    <t>986 74 41 45</t>
  </si>
  <si>
    <t>Bodegas Dopazo Martínez</t>
  </si>
  <si>
    <t>Calle Gondariño, 21, 36990 Sanxenxo, Pontevedra</t>
  </si>
  <si>
    <t>679 50 59 31</t>
  </si>
  <si>
    <t>Bodegas viña da codeseira SL</t>
  </si>
  <si>
    <t>Travesía do, Travesía Freixo, 11, 36636 Ribadumia, Pontevedra</t>
  </si>
  <si>
    <t>677 30 02 87</t>
  </si>
  <si>
    <t>Aldea Covas de Lobos, 104, 36633 Vilariño, Pontevedra</t>
  </si>
  <si>
    <t>Vilariño</t>
  </si>
  <si>
    <t>bodegacasadabarca@gmail.com</t>
  </si>
  <si>
    <t>Adegas Arousa</t>
  </si>
  <si>
    <t>Tirabao 15, Baión, 36614 Vilanova de Arousa, Pontevedra</t>
  </si>
  <si>
    <t>Villanueva de Arosa</t>
  </si>
  <si>
    <t>adegasarousa.com</t>
  </si>
  <si>
    <t>986 50 61 13</t>
  </si>
  <si>
    <t>pedidos@adegasarousa.com</t>
  </si>
  <si>
    <t>Bodegas Aquitania S.L</t>
  </si>
  <si>
    <t>Aldea Bouza, 17, 36639 Cambados, Pontevedra</t>
  </si>
  <si>
    <t>610 28 84 50</t>
  </si>
  <si>
    <t>Bodegas Hermanos Vázquez Albal</t>
  </si>
  <si>
    <t>Calle Carballal, 3, 36636 O Couto de Arriba, Pontevedra</t>
  </si>
  <si>
    <t>O Couto de Arriba</t>
  </si>
  <si>
    <t>986 71 00 31</t>
  </si>
  <si>
    <t>Adegas Gran Vinum (Albariño D.O. Rías Baixas)</t>
  </si>
  <si>
    <t>Rego de Alcalde, San Miguel de Deiro, 36620 Vilanova de Arousa, Pontevedra</t>
  </si>
  <si>
    <t>adegasgranvinum.com</t>
  </si>
  <si>
    <t>986 55 57 42</t>
  </si>
  <si>
    <t>info@adegasgranvinum.com</t>
  </si>
  <si>
    <t>Alvariño Montesacro</t>
  </si>
  <si>
    <t>Camiño Carrasqueira, 0, 36636, Pontevedra</t>
  </si>
  <si>
    <t>Carrasqueira</t>
  </si>
  <si>
    <t>986 71 88 40</t>
  </si>
  <si>
    <t>La bodega de Constantina Sotelo</t>
  </si>
  <si>
    <t>Aldea o Castriño, 9, 36639 Cambados, Pontevedra</t>
  </si>
  <si>
    <t>constantinasotelo.com</t>
  </si>
  <si>
    <t>639 83 50 73</t>
  </si>
  <si>
    <t>info@constantinasotelo.com</t>
  </si>
  <si>
    <t>Adegas Santiago Roma</t>
  </si>
  <si>
    <t>Rúa Catariño, 5, 36636 A Aldea Da Bouza, Pontevedra</t>
  </si>
  <si>
    <t>A Aldea da Bouza</t>
  </si>
  <si>
    <t>santiagoroma.com</t>
  </si>
  <si>
    <t>679 46 92 18</t>
  </si>
  <si>
    <t>bodega@santiagoroma.com</t>
  </si>
  <si>
    <t>Bodega O Perello</t>
  </si>
  <si>
    <t>36636, Pontevedra</t>
  </si>
  <si>
    <t>O Rabadeiro</t>
  </si>
  <si>
    <t>666 93 55 93</t>
  </si>
  <si>
    <t>MIXTURA</t>
  </si>
  <si>
    <t>Camino A Escusa, 29I, 36995, Pontevedra</t>
  </si>
  <si>
    <t>A Escusa</t>
  </si>
  <si>
    <t>BOUZA DE CARRIL</t>
  </si>
  <si>
    <t>Rúa Caponiñas, 14, 36636 Barrantes, Pontevedra</t>
  </si>
  <si>
    <t>bouzadecarril.com</t>
  </si>
  <si>
    <t>600 02 06 27</t>
  </si>
  <si>
    <t>bodega@bouzadecarril.com</t>
  </si>
  <si>
    <t>Disgobe S.A.</t>
  </si>
  <si>
    <t>Ctra. de Puxeiros al Aeropuerto, 51, 36416 Mos, Pontevedra</t>
  </si>
  <si>
    <t>O Cotiño</t>
  </si>
  <si>
    <t>hgabodegas.com</t>
  </si>
  <si>
    <t>986 40 10 00</t>
  </si>
  <si>
    <t>info@hgabodegas.com</t>
  </si>
  <si>
    <t>Bodegas Chaves</t>
  </si>
  <si>
    <t>Rúa Condesa, 3, 36636 Ribadumia, Pontevedra</t>
  </si>
  <si>
    <t>bodegaschaves.com</t>
  </si>
  <si>
    <t>986 71 00 15</t>
  </si>
  <si>
    <t>info@bodegaschaves.com</t>
  </si>
  <si>
    <t>Bodega Estrella Galicia Varadero</t>
  </si>
  <si>
    <t>Rúa da Praia dos Barcos, 36960 Sanxenxo, Pontevedra</t>
  </si>
  <si>
    <t>Bodegas Albamar</t>
  </si>
  <si>
    <t>Aldea O Adro, 11, 36639 Cambados, Pontevedra</t>
  </si>
  <si>
    <t>660 29 27 50</t>
  </si>
  <si>
    <t>O CASAL</t>
  </si>
  <si>
    <t>Rúa Casal, 10, 36635 Ribadumia, Pontevedra</t>
  </si>
  <si>
    <t>986 71 21 83</t>
  </si>
  <si>
    <t>BODEGA J.J. MASOLIVER</t>
  </si>
  <si>
    <t>A Bandeira nº 9 San Martiño de Meis, Pontevedra</t>
  </si>
  <si>
    <t>A Bandeira</t>
  </si>
  <si>
    <t>604 02 72 32</t>
  </si>
  <si>
    <t>Adega Viña Almirante</t>
  </si>
  <si>
    <t>Calle Peroxa, 5, 36658, Pontevedra</t>
  </si>
  <si>
    <t>A Quenlla</t>
  </si>
  <si>
    <t>620 29 42 93</t>
  </si>
  <si>
    <t>Bodegas Castro Martin S.L.</t>
  </si>
  <si>
    <t>Rúa Puxafeita, 3, 36636 Ribadumia, Pontevedra</t>
  </si>
  <si>
    <t>castromartin.com</t>
  </si>
  <si>
    <t>986 71 02 02</t>
  </si>
  <si>
    <t>Bodegas Casa Monte Pío</t>
  </si>
  <si>
    <t>Travesía Freixo, 7, 36636 Ribadumia, Pontevedra</t>
  </si>
  <si>
    <t>bodegascasamontepio.com</t>
  </si>
  <si>
    <t>618 30 50 06</t>
  </si>
  <si>
    <t>info@bodegascasamontepio.com</t>
  </si>
  <si>
    <t>Carballal Vázquez Abal, S.L.</t>
  </si>
  <si>
    <t>Rúa Carballal, nº3, 36636 Barrantes, Ribadumia, Pontevedra</t>
  </si>
  <si>
    <t>Os Coutos</t>
  </si>
  <si>
    <t>vinoscarballal.com</t>
  </si>
  <si>
    <t>986 71 09 81</t>
  </si>
  <si>
    <t>info@vinoscarballal.com</t>
  </si>
  <si>
    <t>Adega Buezas</t>
  </si>
  <si>
    <t>Buezas, 5, 36969 Nantes, Pontevedra</t>
  </si>
  <si>
    <t>Nantes</t>
  </si>
  <si>
    <t>adegabuezas.com</t>
  </si>
  <si>
    <t>info@adegabuezas.com</t>
  </si>
  <si>
    <t>FURANCHO CASA EL MAR</t>
  </si>
  <si>
    <t>Rúa dos Castiñeiros, Nº 30, 36960 Sanxenxo, Pontevedra</t>
  </si>
  <si>
    <t>649 63 43 46</t>
  </si>
  <si>
    <t>Just B Galicia Wines</t>
  </si>
  <si>
    <t>Rúa Villaverde, 9, 36636 Barrantes, Pontevedra</t>
  </si>
  <si>
    <t>justbwines.com</t>
  </si>
  <si>
    <t>605 63 83 50</t>
  </si>
  <si>
    <t>belen@justbwines.com</t>
  </si>
  <si>
    <t>Albariño Val de Meigas</t>
  </si>
  <si>
    <t>Travesía Freixo, 36636 Ribadumia, Pontevedra</t>
  </si>
  <si>
    <t>valdemeigas.es</t>
  </si>
  <si>
    <t>675 60 01 02</t>
  </si>
  <si>
    <t>export@valdemeigas.es</t>
  </si>
  <si>
    <t>Attis Bodegas Y Viñedos SL</t>
  </si>
  <si>
    <t>36967 Dena, Pontevedra</t>
  </si>
  <si>
    <t>attisbyv.es</t>
  </si>
  <si>
    <t>986 74 47 90</t>
  </si>
  <si>
    <t>info@attisbyv.com</t>
  </si>
  <si>
    <t>A Bodega de Pablo</t>
  </si>
  <si>
    <t>Rúa da Garita, 36945 Nerga, Pontevedra</t>
  </si>
  <si>
    <t>Nerga</t>
  </si>
  <si>
    <t>O Risonsiño</t>
  </si>
  <si>
    <t>Av. Compostela, 1, 36970 Sanxenxo, Pontevedra</t>
  </si>
  <si>
    <t>Furancho Casa Do Agro.</t>
  </si>
  <si>
    <t>Lugar Ganon, 1, 36968 Meaño, Pontevedra</t>
  </si>
  <si>
    <t>Chan De Rosas</t>
  </si>
  <si>
    <t>Rúa Escusa, 10, 36636 Ribadumia, Pontevedra</t>
  </si>
  <si>
    <t>chanderosas.com</t>
  </si>
  <si>
    <t>941 45 11 29</t>
  </si>
  <si>
    <t>Avo Roxo</t>
  </si>
  <si>
    <t>36968 Meaño, Pontevedra</t>
  </si>
  <si>
    <t>bodegavoroxo.com</t>
  </si>
  <si>
    <t>Bodega Davide</t>
  </si>
  <si>
    <t>Serantes, 36, 36614 Baión (San Xoán), Pontevedra</t>
  </si>
  <si>
    <t>Baion</t>
  </si>
  <si>
    <t>davide.es</t>
  </si>
  <si>
    <t>986 50 63 30</t>
  </si>
  <si>
    <t>info@davide.es</t>
  </si>
  <si>
    <t>Adegas Señorio De Rubios</t>
  </si>
  <si>
    <t>36449 As Neves, Pontevedra</t>
  </si>
  <si>
    <t>Nieves</t>
  </si>
  <si>
    <t>srubios.com</t>
  </si>
  <si>
    <t>986 66 72 12</t>
  </si>
  <si>
    <t>Lagar de candes</t>
  </si>
  <si>
    <t>36969 Meaño, Pontevedra</t>
  </si>
  <si>
    <t>620 96 29 79</t>
  </si>
  <si>
    <t>Casal de Flores</t>
  </si>
  <si>
    <t>El Secreto de Candela</t>
  </si>
  <si>
    <t>Av. Galicia, 36630 Cambados, Pontevedra</t>
  </si>
  <si>
    <t>elsecretodecandela.com</t>
  </si>
  <si>
    <t>647 50 94 70</t>
  </si>
  <si>
    <t>info@elsecretodecandela.com</t>
  </si>
  <si>
    <t>Bodegas Fortuna Wines</t>
  </si>
  <si>
    <t>Rúa de Sanjurjo Badía, 22, 36207 Vigo, Pontevedra</t>
  </si>
  <si>
    <t>fortunawines.es</t>
  </si>
  <si>
    <t>691 56 14 71</t>
  </si>
  <si>
    <t>info@fortunawines.es</t>
  </si>
  <si>
    <t>MARCOS LOJO VINOS Y VIÑEDOS</t>
  </si>
  <si>
    <t>Rúa Concepción Arenal VIAL 3 - NAVE 1, 36635, Pontevedra</t>
  </si>
  <si>
    <t>marcoslojo.com</t>
  </si>
  <si>
    <t>633 53 88 02</t>
  </si>
  <si>
    <t>info@marcoslojo.com</t>
  </si>
  <si>
    <t>Lagar O Parral</t>
  </si>
  <si>
    <t>36969 Lores, Pontevedra</t>
  </si>
  <si>
    <t>Lores</t>
  </si>
  <si>
    <t>bodegasjesusseijas.com</t>
  </si>
  <si>
    <t>686 83 40 66</t>
  </si>
  <si>
    <t>Bodegas Marqués de Vizhoja</t>
  </si>
  <si>
    <t>Finca La Moreira s/n, 36438 Arbo, Pontevedra, Pontevedra</t>
  </si>
  <si>
    <t>Arbo</t>
  </si>
  <si>
    <t>marquesdevizhoja.com</t>
  </si>
  <si>
    <t>986 66 58 25</t>
  </si>
  <si>
    <t>Pazo Torre Penelas (Bodegas Torres)</t>
  </si>
  <si>
    <t>36657, Lugar Torre, Torre, Pontevedra</t>
  </si>
  <si>
    <t>Torre</t>
  </si>
  <si>
    <t>938 17 76 76</t>
  </si>
  <si>
    <t>Bodegas Fillaboa</t>
  </si>
  <si>
    <t>36458 A Quinta de Fillaboa, Pontevedra</t>
  </si>
  <si>
    <t>A Quinta de Fillaboa</t>
  </si>
  <si>
    <t>bodegasfillaboa.com</t>
  </si>
  <si>
    <t>986 65 81 32</t>
  </si>
  <si>
    <t>Adega Carballal *Sete Cepas* Floreano E Punto</t>
  </si>
  <si>
    <t>Rúa Carballal, 3, 36636 Ribadumia, Pontevedra</t>
  </si>
  <si>
    <t>Casal Budiño, 95-B, 36475 O Porriño, Pontevedra</t>
  </si>
  <si>
    <t>Porriño</t>
  </si>
  <si>
    <t>bodegasiglesiasgalicia.es</t>
  </si>
  <si>
    <t>986 34 61 10</t>
  </si>
  <si>
    <t>aemar.so@gmail.com</t>
  </si>
  <si>
    <t>Pazo San Mauro</t>
  </si>
  <si>
    <t>Calle Pombal, 3 -Porto, 36458 Salvaterra de Miño, Pontevedra</t>
  </si>
  <si>
    <t>Salvatierra de Miño</t>
  </si>
  <si>
    <t>986 65 82 85</t>
  </si>
  <si>
    <t>Pablo López Franco</t>
  </si>
  <si>
    <t>Rúa do Corgo, 67, 36989 O Grove, Pontevedra</t>
  </si>
  <si>
    <t>El Grove</t>
  </si>
  <si>
    <t>986 73 00 18</t>
  </si>
  <si>
    <t>Pazo Pondal S.L</t>
  </si>
  <si>
    <t>Coto, s/n, 36436, Pontevedra</t>
  </si>
  <si>
    <t>Perneiral</t>
  </si>
  <si>
    <t>pazopondal.com</t>
  </si>
  <si>
    <t>986 66 55 51</t>
  </si>
  <si>
    <t>info@pazopondal.com</t>
  </si>
  <si>
    <t>HGA Bodegas y Viñedos de Altura</t>
  </si>
  <si>
    <t>Av. de Peinador, 51, 36416 Tameiga, Pontevedra</t>
  </si>
  <si>
    <t>986 44 17 32</t>
  </si>
  <si>
    <t>Bodegas Quinta Couselo</t>
  </si>
  <si>
    <t>Barrio Couselo, 13, 36770 O Rosal, Pontevedra</t>
  </si>
  <si>
    <t>El Rosal</t>
  </si>
  <si>
    <t>quintacouselo.com</t>
  </si>
  <si>
    <t>986 62 50 51</t>
  </si>
  <si>
    <t>hola@quintacouselo.com</t>
  </si>
  <si>
    <t>Adegas Valmiñor</t>
  </si>
  <si>
    <t>S N, Calle Portela, 0, 36770 O Rosal, Pontevedra</t>
  </si>
  <si>
    <t>adegasvalminor.com</t>
  </si>
  <si>
    <t>986 60 90 60</t>
  </si>
  <si>
    <t>Bodegas Eidosela</t>
  </si>
  <si>
    <t>Lugar Eidos de Abaixo, s/n, 36494 Arbo, Pontevedra, Pontevedra</t>
  </si>
  <si>
    <t>bodegaseidosela.com</t>
  </si>
  <si>
    <t>986 66 55 50</t>
  </si>
  <si>
    <t>INFO@BODEGASEIDOSELA.COM</t>
  </si>
  <si>
    <t>Bodegas la cana</t>
  </si>
  <si>
    <t>Camiño Novo, 36619, Pontevedra</t>
  </si>
  <si>
    <t>Zamar</t>
  </si>
  <si>
    <t>Adegas Iglesias</t>
  </si>
  <si>
    <t>Casal Budiño, 95b, 36475 O Porriño, Pontevedra</t>
  </si>
  <si>
    <t>Majlu</t>
  </si>
  <si>
    <t>Calle Médico Fernando Lago Olano, 7, 36205 Vigo, Pontevedra</t>
  </si>
  <si>
    <t>986 25 33 34</t>
  </si>
  <si>
    <t>Adegas Gándara</t>
  </si>
  <si>
    <t>Porto-Miron, 25, 36458 Porto, Pontevedra</t>
  </si>
  <si>
    <t>Porto</t>
  </si>
  <si>
    <t>adegasgandara.es</t>
  </si>
  <si>
    <t>626 09 65 57</t>
  </si>
  <si>
    <t>Adega Terras do Sur</t>
  </si>
  <si>
    <t>A, Cabo da Vila S/N, 36493 Ribeira, Pontevedra</t>
  </si>
  <si>
    <t>Ribeira</t>
  </si>
  <si>
    <t>terras-do-sur.negocio.site</t>
  </si>
  <si>
    <t>605 02 76 62</t>
  </si>
  <si>
    <t>As Laxas</t>
  </si>
  <si>
    <t>As Laxas 16 Arbo, 36430 Arbo, Pontevedra, Pontevedra</t>
  </si>
  <si>
    <t>bodegasaslaxas.com</t>
  </si>
  <si>
    <t>986 66 54 44</t>
  </si>
  <si>
    <t>Adegas Galegas</t>
  </si>
  <si>
    <t>Lugar Meder, s/n, 36457, Pontevedra</t>
  </si>
  <si>
    <t>A Lamela</t>
  </si>
  <si>
    <t>adegasgalegas.es</t>
  </si>
  <si>
    <t>986 65 71 43</t>
  </si>
  <si>
    <t>comunicacion@adegasgalegas.es</t>
  </si>
  <si>
    <t>Bodega Estrella Galicia</t>
  </si>
  <si>
    <t>Rúa México, 8, 36204 Vigo, Pontevedra</t>
  </si>
  <si>
    <t>BUGUINA vignobles</t>
  </si>
  <si>
    <t>Rúa Carballás, 36945 Nerga, Pontevedra</t>
  </si>
  <si>
    <t>buguina.fr</t>
  </si>
  <si>
    <t>Adega López</t>
  </si>
  <si>
    <t>Av. de Balaídos, 64, 36210 Vigo, Pontevedra</t>
  </si>
  <si>
    <t>986 23 77 30</t>
  </si>
  <si>
    <t>Maior de Mendoza SL</t>
  </si>
  <si>
    <t>Rua Xiabre, 58 Trabanca-Sardiñeira, Carril 36.600 Vilagarcia de Arousa, 36618 Vilagarcía de Arousa, Pontevedra</t>
  </si>
  <si>
    <t>maiordemendoza.com</t>
  </si>
  <si>
    <t>986 50 88 96</t>
  </si>
  <si>
    <t>Adegas Viña Nora</t>
  </si>
  <si>
    <t>Bruñeiras 7, 36440 Bruñeiras, Pontevedra</t>
  </si>
  <si>
    <t>Bruñeiras</t>
  </si>
  <si>
    <t>vinanora.com</t>
  </si>
  <si>
    <t>986 66 72 10</t>
  </si>
  <si>
    <t>Adegas Beiramar</t>
  </si>
  <si>
    <t>Calle Bruñeiras, 7, 36440 As Neves, Pontevedra</t>
  </si>
  <si>
    <t>986 66 77 21</t>
  </si>
  <si>
    <t>Adega Dosan</t>
  </si>
  <si>
    <t>Lugar de Ameiró, 36969 Sanxenxo, Pontevedra</t>
  </si>
  <si>
    <t>886 21 24 94</t>
  </si>
  <si>
    <t>Bodegas La Val, s.l</t>
  </si>
  <si>
    <t>36458 A Muguiña, Pontevedra</t>
  </si>
  <si>
    <t>A Muguiña</t>
  </si>
  <si>
    <t>bodegaslaval.com</t>
  </si>
  <si>
    <t>986 61 07 28</t>
  </si>
  <si>
    <t>laval@bodegaslaval.com</t>
  </si>
  <si>
    <t>Maitines Licores &amp;amp; Aguardientes</t>
  </si>
  <si>
    <t>Rúa Progreso, 20, 36400 O Porriño, Pontevedra</t>
  </si>
  <si>
    <t>986 34 68 40</t>
  </si>
  <si>
    <t>Adega Corisca</t>
  </si>
  <si>
    <t>Baldráns, 36700 Tui, Pontevedra</t>
  </si>
  <si>
    <t>Tuy</t>
  </si>
  <si>
    <t>bodegascorisca.com</t>
  </si>
  <si>
    <t>615 43 02 96</t>
  </si>
  <si>
    <t>info@bodegascorisca.com</t>
  </si>
  <si>
    <t>Pazo de Rubianes</t>
  </si>
  <si>
    <t>Rúa Pazo, 7, 36619 Vilagarcía de Arousa, Pontevedra</t>
  </si>
  <si>
    <t>pazoderubianes.com</t>
  </si>
  <si>
    <t>619 26 18 47</t>
  </si>
  <si>
    <t>Adega Augusto Cavadas do Val (venta vino)</t>
  </si>
  <si>
    <t>Rúa Progreso, 26A, 36880 A Cañiza, Pontevedra</t>
  </si>
  <si>
    <t>La Cañiza</t>
  </si>
  <si>
    <t>986 65 12 43</t>
  </si>
  <si>
    <t>Adega Remesal SL</t>
  </si>
  <si>
    <t>Lugar Remesal, 5, 36713 O Remesal, Pontevedra</t>
  </si>
  <si>
    <t>O Remesal</t>
  </si>
  <si>
    <t>bodegaremesal.com</t>
  </si>
  <si>
    <t>638 60 23 27</t>
  </si>
  <si>
    <t>info@bodegaremesal.com</t>
  </si>
  <si>
    <t>TERRAGLASS</t>
  </si>
  <si>
    <t>Poligono Industrial Sete Pías, 91, 36630 Cambados, Pontevedra</t>
  </si>
  <si>
    <t>terraglass.com</t>
  </si>
  <si>
    <t>986 52 03 50</t>
  </si>
  <si>
    <t>info@terraglass.com</t>
  </si>
  <si>
    <t>Celeirós da Barca de Santo Estevo de Ribas de Sil</t>
  </si>
  <si>
    <t>Lugar a Rocha, 41 B, 36740 Tomiño, Pontevedra</t>
  </si>
  <si>
    <t>Tomiño</t>
  </si>
  <si>
    <t>vinoceleiros.com</t>
  </si>
  <si>
    <t>606 11 98 22</t>
  </si>
  <si>
    <t>info@vinoceleiros.com</t>
  </si>
  <si>
    <t>Lagar de Fornelos</t>
  </si>
  <si>
    <t>Fornelos, 36770, 36770 O Rosal, Pontevedra</t>
  </si>
  <si>
    <t>BODEGAS TORRES AUGUSTI.S.L</t>
  </si>
  <si>
    <t>C-O Forno 136-b Cordeiro, 36647, Pontevedra</t>
  </si>
  <si>
    <t>Gándara</t>
  </si>
  <si>
    <t>bodegastorresaugusti.com</t>
  </si>
  <si>
    <t>603 42 53 02</t>
  </si>
  <si>
    <t>torresaugusti@gmail.com</t>
  </si>
  <si>
    <t>Bodegas Terras Gauda</t>
  </si>
  <si>
    <t>Estrada Tui-A Guarda, km 55, 36760 O Rosal, Pontevedra</t>
  </si>
  <si>
    <t>986 62 10 01</t>
  </si>
  <si>
    <t>Compañía De Vinos Trico</t>
  </si>
  <si>
    <t>Rúa a Caleira, 2, 36210 Vigo, Pontevedra</t>
  </si>
  <si>
    <t>637 50 77 31</t>
  </si>
  <si>
    <t>Adega Luz de Estrelas</t>
  </si>
  <si>
    <t>Lugar Bouza do Viso, 28B, 36450, Pontevedra</t>
  </si>
  <si>
    <t>Os Ramallás</t>
  </si>
  <si>
    <t>luzdeestrelas.com</t>
  </si>
  <si>
    <t>633 29 99 17</t>
  </si>
  <si>
    <t>manuel@icespedes.com</t>
  </si>
  <si>
    <t>Destilerías Del Condado</t>
  </si>
  <si>
    <t>S N, Bajada Barral, 0, 36860 Canedo, Pontevedra</t>
  </si>
  <si>
    <t>O Areal</t>
  </si>
  <si>
    <t>Adega Augusto Cavadas do Val</t>
  </si>
  <si>
    <t>As cavadas Valeixe, 36883 A Cañiza, Pontevedra</t>
  </si>
  <si>
    <t>670 37 55 00</t>
  </si>
  <si>
    <t>Adega Benito Santos</t>
  </si>
  <si>
    <t>Rua Curras, 55, 36629 Curras, Pontevedra</t>
  </si>
  <si>
    <t>Curras</t>
  </si>
  <si>
    <t>benitosantos.com</t>
  </si>
  <si>
    <t>986 55 44 35</t>
  </si>
  <si>
    <t>Señorío de Sobral</t>
  </si>
  <si>
    <t>Lugar de Porto - Sobral, 36458 Salvaterra de Miño, Pontevedra</t>
  </si>
  <si>
    <t>ssobral.net</t>
  </si>
  <si>
    <t>986 41 51 44</t>
  </si>
  <si>
    <t>info@ssobral.net</t>
  </si>
  <si>
    <t>The Bargiela Bienati Winery</t>
  </si>
  <si>
    <t>POMBAL, 6, 36458 Porto, Pontevedra</t>
  </si>
  <si>
    <t>bargielabienati.com</t>
  </si>
  <si>
    <t>986 69 25 11</t>
  </si>
  <si>
    <t>info@bargielabienati.com</t>
  </si>
  <si>
    <t>Adega Altos de Torona</t>
  </si>
  <si>
    <t>Carretera de Tui a la Guardia, KM 55.5, 36760 As Eiras, Pontevedra</t>
  </si>
  <si>
    <t>As Eiras</t>
  </si>
  <si>
    <t>altosdetorona.com</t>
  </si>
  <si>
    <t>986 60 98 10</t>
  </si>
  <si>
    <t>info@altosdetorona.com</t>
  </si>
  <si>
    <t>BODEGON TERRAXON</t>
  </si>
  <si>
    <t>R. Eugenio Kraff, 9, 36210 Vigo, Pontevedra</t>
  </si>
  <si>
    <t>986 17 07 34</t>
  </si>
  <si>
    <t>Pazo Corisca</t>
  </si>
  <si>
    <t>Barrio Corisca, 5, 36470 Salceda de Caselas, Pontevedra</t>
  </si>
  <si>
    <t>Salceda de Caselas</t>
  </si>
  <si>
    <t>Eido da Fonte</t>
  </si>
  <si>
    <t>Lugar Fonte das Tallós, 1, 36883 A Cañiza, Pontevedra</t>
  </si>
  <si>
    <t>eidodafonte.com</t>
  </si>
  <si>
    <t>986 65 42 42</t>
  </si>
  <si>
    <t>info@eidodafonte.com</t>
  </si>
  <si>
    <t>Adega Veiga da Princesa S.L.</t>
  </si>
  <si>
    <t>36435 Arbo, Pontevedra, Pontevedra</t>
  </si>
  <si>
    <t>Bodegas O Rei de Campoverde</t>
  </si>
  <si>
    <t>fonte, 20, 36492 Crecente, Pontevedra</t>
  </si>
  <si>
    <t>Creciente</t>
  </si>
  <si>
    <t>oreidecampoverde.es</t>
  </si>
  <si>
    <t>603 76 38 20</t>
  </si>
  <si>
    <t>Adega do Ricón</t>
  </si>
  <si>
    <t>Lugar Vieiro, 12, 36437 Agroi, Pontevedra</t>
  </si>
  <si>
    <t>Agroi</t>
  </si>
  <si>
    <t>adegadoricon.com</t>
  </si>
  <si>
    <t>670 49 51 63</t>
  </si>
  <si>
    <t>adrian@adegadoricon.com</t>
  </si>
  <si>
    <t>Adegas Castrobrey</t>
  </si>
  <si>
    <t>Camanzo, s/n, 36587, Pontevedra</t>
  </si>
  <si>
    <t>Gres</t>
  </si>
  <si>
    <t>castrobrey.com</t>
  </si>
  <si>
    <t>986 58 36 43</t>
  </si>
  <si>
    <t>bodegas@castrobrey.com</t>
  </si>
  <si>
    <t>Follas Novas</t>
  </si>
  <si>
    <t>23 Camiño do Manco, 36760, Pontevedra</t>
  </si>
  <si>
    <t>Tabagón</t>
  </si>
  <si>
    <t>Esther Montouto García</t>
  </si>
  <si>
    <t>Rua Ronda de Outeiro, 10, 36542 Silleda, Pontevedra</t>
  </si>
  <si>
    <t>Silleda</t>
  </si>
  <si>
    <t>Bodegas Santiago Ruiz</t>
  </si>
  <si>
    <t>Rua do Vinicultor, Santiago Ruiz, s/n, 36760 San Miguel de Tabagón, Pontevedra</t>
  </si>
  <si>
    <t>San Miguel de Tabagón</t>
  </si>
  <si>
    <t>bodegasantiagoruiz.com</t>
  </si>
  <si>
    <t>986 61 40 83</t>
  </si>
  <si>
    <t>info@bodegasantiagoruiz.com</t>
  </si>
  <si>
    <t>Radi Video</t>
  </si>
  <si>
    <t>Rúa de Pi y Margall interior, 72, 36202 Vigo, Pontevedra</t>
  </si>
  <si>
    <t>986 23 66 72</t>
  </si>
  <si>
    <t>Adega Pazo San Xosé Vista Alegre</t>
  </si>
  <si>
    <t>Lugar la Guía, 49, 36700 Tui, Pontevedra</t>
  </si>
  <si>
    <t>634 89 66 34</t>
  </si>
  <si>
    <t>Acs</t>
  </si>
  <si>
    <t>Lugar O Barral, 3, 36791, Pontevedra</t>
  </si>
  <si>
    <t>O Monte</t>
  </si>
  <si>
    <t>Ruavieja S A</t>
  </si>
  <si>
    <t>Polígono Industrial Picaraña, 28 31, 15900 Padrón, A Coruña</t>
  </si>
  <si>
    <t>Padrón</t>
  </si>
  <si>
    <t>ruavieja.es</t>
  </si>
  <si>
    <t>981 50 98 20</t>
  </si>
  <si>
    <t>ruavieja@pernod-ricard.com</t>
  </si>
  <si>
    <t>Bodegas Carballal</t>
  </si>
  <si>
    <t>Ctra. de Carballal, km2, 32356 Petín, Province of Ourense</t>
  </si>
  <si>
    <t>Petín</t>
  </si>
  <si>
    <t>bodegascarballal.com</t>
  </si>
  <si>
    <t>619 44 18 64</t>
  </si>
  <si>
    <t>O Alborexar no Ribeiro</t>
  </si>
  <si>
    <t>Rúa As Cortiñas, 24, 32430 Cortiñas, Ourense</t>
  </si>
  <si>
    <t>Cortiñas</t>
  </si>
  <si>
    <t>oalborexarnoribeiro.com</t>
  </si>
  <si>
    <t>647 90 48 42</t>
  </si>
  <si>
    <t>info@oalborexarnoribeiro.com</t>
  </si>
  <si>
    <t>Estufas de Pellets Irmáns Picaño Renovables</t>
  </si>
  <si>
    <t>Rúa Irida, 69, 36680 A Estrada, Pontevedra</t>
  </si>
  <si>
    <t>La Estrada</t>
  </si>
  <si>
    <t>986 57 17 74</t>
  </si>
  <si>
    <t>Bodegas La Rioja Alta, S.A.</t>
  </si>
  <si>
    <t>Av. Vizcaya, 8, 26200 Haro, La Rioja</t>
  </si>
  <si>
    <t>941 31 03 46</t>
  </si>
  <si>
    <t>Bodegas Franco Españolas</t>
  </si>
  <si>
    <t>Calle Cabo Noval, 2, 26009 Logroño, La Rioja</t>
  </si>
  <si>
    <t>francoespanolas.com</t>
  </si>
  <si>
    <t>941 25 12 90</t>
  </si>
  <si>
    <t>Bodegas Fuenmayor</t>
  </si>
  <si>
    <t>Ctra. Vitoria, 5, 26360 Fuenmayor, La Rioja</t>
  </si>
  <si>
    <t>Fuenmayor</t>
  </si>
  <si>
    <t>bodegasfuenmayor.com</t>
  </si>
  <si>
    <t>941 45 09 35</t>
  </si>
  <si>
    <t>bodegasfuenmayor@bodegasfuenmayor.com</t>
  </si>
  <si>
    <t>Bodegas Finca La Emperatriz</t>
  </si>
  <si>
    <t>Finca Viña la Emperatriz, 26241 Baños de Rioja</t>
  </si>
  <si>
    <t>Baños de Rioja</t>
  </si>
  <si>
    <t>hermanoshernaiz.com</t>
  </si>
  <si>
    <t>941 30 01 05</t>
  </si>
  <si>
    <t>correo@hermanoshernaiz.com</t>
  </si>
  <si>
    <t>Bodega Marqués de Murrieta</t>
  </si>
  <si>
    <t>N-232a Km 402, 26006 Logroño, La Rioja</t>
  </si>
  <si>
    <t>marquesdemurrieta.com</t>
  </si>
  <si>
    <t>941 27 13 80</t>
  </si>
  <si>
    <t>Bodegas Martinez Lacuesta Haro La Rioja</t>
  </si>
  <si>
    <t>Paraje de Ubieta s/n Acceso desde la rotonda, 26200 Haro, La Rioja</t>
  </si>
  <si>
    <t>martinezlacuesta.com</t>
  </si>
  <si>
    <t>941 31 00 50</t>
  </si>
  <si>
    <t>reservas@martinezlacuesta.com</t>
  </si>
  <si>
    <t>Bodegas y Viñedos del Marqués de Vargas</t>
  </si>
  <si>
    <t>Carr. Zaragoza, km. 6, 26006 Logroño, La Rioja</t>
  </si>
  <si>
    <t>shopmarquesdevargas.com</t>
  </si>
  <si>
    <t>941 26 14 01</t>
  </si>
  <si>
    <t>Bodegas Ontañón, El Templo del Vino</t>
  </si>
  <si>
    <t>Av. Aragón, 3, 26006 Logroño, La Rioja</t>
  </si>
  <si>
    <t>ontanon.es</t>
  </si>
  <si>
    <t>690 85 85 19</t>
  </si>
  <si>
    <t>Bodegas Murillo Viteri - Vino Rioja</t>
  </si>
  <si>
    <t>Plaza la Majadilla, 26350 Cenicero, La Rioja</t>
  </si>
  <si>
    <t>bodegasmurilloviteri.com</t>
  </si>
  <si>
    <t>944 49 58 39</t>
  </si>
  <si>
    <t>imurillo@bodegasmurilloviteri.com</t>
  </si>
  <si>
    <t>Bodega Rioja Vega</t>
  </si>
  <si>
    <t>Ctra. de Logroño, 92, 31230 Mendavia, La Rioja</t>
  </si>
  <si>
    <t>Viana</t>
  </si>
  <si>
    <t>riojavega.com</t>
  </si>
  <si>
    <t>948 64 62 63</t>
  </si>
  <si>
    <t>info@riojavega.com</t>
  </si>
  <si>
    <t>Bodegas Berberana</t>
  </si>
  <si>
    <t>Ctra. N-232, Km. 423,7 26360, La Rioja</t>
  </si>
  <si>
    <t>berberana.com</t>
  </si>
  <si>
    <t>941 45 12 60</t>
  </si>
  <si>
    <t>Bodegas Dehesa de Zeladas, una bodega familiar en la DOCa Rioja</t>
  </si>
  <si>
    <t>Ctra. Piqueras, 34, 26130 Ribafrecha, La Rioja</t>
  </si>
  <si>
    <t>Ribafrecha</t>
  </si>
  <si>
    <t>615 24 82 19</t>
  </si>
  <si>
    <t>Bodegas Viña Ijalba</t>
  </si>
  <si>
    <t>Carretera Pamplona, km 1, 26006 Logroño, La Rioja</t>
  </si>
  <si>
    <t>ijalba.com</t>
  </si>
  <si>
    <t>941 26 11 00</t>
  </si>
  <si>
    <t>BODEGAS LA ERALTA</t>
  </si>
  <si>
    <t>Av. Cameros, 27, 26160 Agoncillo, La Rioja</t>
  </si>
  <si>
    <t>Agoncillo</t>
  </si>
  <si>
    <t>bodegaslaeralta.com</t>
  </si>
  <si>
    <t>941 39 50 92</t>
  </si>
  <si>
    <t>correo@bodegaslaeralta.com</t>
  </si>
  <si>
    <t>Bodegas y Viñedos Moral</t>
  </si>
  <si>
    <t>Rioja, la ES, Calle Carmen, 26311 Arenzana de Abajo, La Rioja</t>
  </si>
  <si>
    <t>Arenzana de Abajo</t>
  </si>
  <si>
    <t>bodegasmoral.es</t>
  </si>
  <si>
    <t>941 36 01 18</t>
  </si>
  <si>
    <t>info@bodegasmoral.es</t>
  </si>
  <si>
    <t>Altanza</t>
  </si>
  <si>
    <t>N-232, Km 419,5, 26360 Fuenmayor, La Rioja</t>
  </si>
  <si>
    <t>altanza.com</t>
  </si>
  <si>
    <t>941 45 08 60</t>
  </si>
  <si>
    <t>enoturismo@altanza.com</t>
  </si>
  <si>
    <t>Bodega Criadores de Rioja</t>
  </si>
  <si>
    <t>Calle los Tinos, 52, 72, 26141 Alberite, La Rioja</t>
  </si>
  <si>
    <t>Alberite</t>
  </si>
  <si>
    <t>941 43 67 02</t>
  </si>
  <si>
    <t>Bodegas Sonsierra</t>
  </si>
  <si>
    <t>Paseo de Logroño, 3, 26338 San Vicente de la Sonsierra, La Rioja</t>
  </si>
  <si>
    <t>sonsierra.com</t>
  </si>
  <si>
    <t>941 33 40 31</t>
  </si>
  <si>
    <t>sonsierra@sonsierra.com</t>
  </si>
  <si>
    <t>Bodegas Santalba</t>
  </si>
  <si>
    <t>Carretera N-232, KM 445, 26221 Gimileo</t>
  </si>
  <si>
    <t>Gimileo</t>
  </si>
  <si>
    <t>santalba.com</t>
  </si>
  <si>
    <t>941 30 42 31</t>
  </si>
  <si>
    <t>santalba@santalba.com</t>
  </si>
  <si>
    <t>Bodegas y Viñedos Tritium S.L.</t>
  </si>
  <si>
    <t>Av. la Libertad, 10, 26350 Cenicero, La Rioja</t>
  </si>
  <si>
    <t>tritium.es</t>
  </si>
  <si>
    <t>629 15 28 22</t>
  </si>
  <si>
    <t>internacional@tritium.es</t>
  </si>
  <si>
    <t>Bodegas Aldonia</t>
  </si>
  <si>
    <t>Ctra. Fuenmayor, Km 14, 26370 Navarrete, La Rioja</t>
  </si>
  <si>
    <t>aldonia.es</t>
  </si>
  <si>
    <t>651 53 57 52</t>
  </si>
  <si>
    <t>aldonia@aldonia.es</t>
  </si>
  <si>
    <t>BODEGA GOBEL</t>
  </si>
  <si>
    <t>Plaza Cdad. de Mendoza, 2, 26292 Villalba de Rioja, La Rioja</t>
  </si>
  <si>
    <t>Villalba de Rioja</t>
  </si>
  <si>
    <t>BODEGAS VIÑAS NUEVAS</t>
  </si>
  <si>
    <t>Av. de La Rioja, 110, 26559 Aldeanueva de Ebro, La Rioja</t>
  </si>
  <si>
    <t>Aldeanueva de Ebro</t>
  </si>
  <si>
    <t>laetusrioja.com</t>
  </si>
  <si>
    <t>629 49 08 28</t>
  </si>
  <si>
    <t>info@bodegasvinasnuevas.com</t>
  </si>
  <si>
    <t>Bodegas Gómez Cruzado</t>
  </si>
  <si>
    <t>Av. Vizcaya, 6, 26200 Haro, La Rioja</t>
  </si>
  <si>
    <t>gomezcruzado.com</t>
  </si>
  <si>
    <t>941 31 25 02</t>
  </si>
  <si>
    <t>bodega@gomezcruzado.com</t>
  </si>
  <si>
    <t>Bodega Pagos del Rey La Rioja</t>
  </si>
  <si>
    <t>Ctra. Nacional 232, P.K. 422,7, 26360 Fuenmayor, La Rioja</t>
  </si>
  <si>
    <t>941 45 08 18</t>
  </si>
  <si>
    <t>Vinos naturales DOCa Rioja Bodegas Ojuel</t>
  </si>
  <si>
    <t>Calle Mayor, 49, 26376 Sojuela, La Rioja</t>
  </si>
  <si>
    <t>Sojuela</t>
  </si>
  <si>
    <t>ojuelwine.com</t>
  </si>
  <si>
    <t>669 92 32 67</t>
  </si>
  <si>
    <t>Bodegas Bohedal</t>
  </si>
  <si>
    <t>Calle los Lirios, s/n, 26214 Cuzcurrita de Río Tirón, La Rioja</t>
  </si>
  <si>
    <t>Cuzcurrita de Río Tirón</t>
  </si>
  <si>
    <t>bohedal.com</t>
  </si>
  <si>
    <t>941 32 80 64</t>
  </si>
  <si>
    <t>info@bohedal.com</t>
  </si>
  <si>
    <t>Bodega Añares Rioja</t>
  </si>
  <si>
    <t>Av. Mendavía, 30, 26009 La Coruña, La Rioja</t>
  </si>
  <si>
    <t>anaresrioja.com</t>
  </si>
  <si>
    <t>941 23 52 99</t>
  </si>
  <si>
    <t>info@anaresrioja.com</t>
  </si>
  <si>
    <t>Bodegas Perica</t>
  </si>
  <si>
    <t>Av. de la Rioja, 59, 26340 San Asensio, La Rioja</t>
  </si>
  <si>
    <t>San Asensio</t>
  </si>
  <si>
    <t>bodegasperica.com</t>
  </si>
  <si>
    <t>941 45 71 52</t>
  </si>
  <si>
    <t>Bodegas JER</t>
  </si>
  <si>
    <t>Camino de Nájera, 426, 26314 Huércanos, La Rioja</t>
  </si>
  <si>
    <t>Huércanos</t>
  </si>
  <si>
    <t>bodegasjer.es</t>
  </si>
  <si>
    <t>635 95 54 48</t>
  </si>
  <si>
    <t>Bodegas Artoje</t>
  </si>
  <si>
    <t>Trasera de la Magdalena, 5, BAJO, 26324 Alesanco, La Rioja</t>
  </si>
  <si>
    <t>Alesanco</t>
  </si>
  <si>
    <t>941 37 92 83</t>
  </si>
  <si>
    <t>Bodegas Najerilla</t>
  </si>
  <si>
    <t>Carretera Anguiano, s/n, 26311 Arenzana de Abajo, La Rioja</t>
  </si>
  <si>
    <t>bodegasnajerilla.es</t>
  </si>
  <si>
    <t>941 36 27 83</t>
  </si>
  <si>
    <t>najerilla@bodegasnajerilla.es</t>
  </si>
  <si>
    <t>Bodega Akutain</t>
  </si>
  <si>
    <t>Camino de la Manzanera, 26200, La Rioja</t>
  </si>
  <si>
    <t>Anguciana</t>
  </si>
  <si>
    <t>bodegaakutain.com</t>
  </si>
  <si>
    <t>941 30 26 51</t>
  </si>
  <si>
    <t>info@bodegaakutain.com</t>
  </si>
  <si>
    <t>Bodegas Ontañón Sl</t>
  </si>
  <si>
    <t>Calle Molino, 20, 26570 Quel, La Rioja</t>
  </si>
  <si>
    <t>941 39 21 25</t>
  </si>
  <si>
    <t>Bodega Arizcuren Vinos</t>
  </si>
  <si>
    <t>Calle Sta. Isabel, 10, 26002 Logroño, La Rioja</t>
  </si>
  <si>
    <t>arizcurenvinos.com</t>
  </si>
  <si>
    <t>941 23 30 73</t>
  </si>
  <si>
    <t>javier@arizcurenvinos.com</t>
  </si>
  <si>
    <t>Bodega San Cebrín</t>
  </si>
  <si>
    <t>Carretera Circunvalación, S/N, 26340 San Asensio, La Rioja</t>
  </si>
  <si>
    <t>sancebrin.com</t>
  </si>
  <si>
    <t>941 45 76 40</t>
  </si>
  <si>
    <t>info@sancebrin.com</t>
  </si>
  <si>
    <t>BODEGAS SEÑORÍO DE LÍBANO S.A</t>
  </si>
  <si>
    <t>Camino Sajazarra, 1, 26212 Sajazarra, La Rioja</t>
  </si>
  <si>
    <t>Sajazarra</t>
  </si>
  <si>
    <t>senoriodelibano.com</t>
  </si>
  <si>
    <t>941 32 00 66</t>
  </si>
  <si>
    <t>info@senoriodelibano.com</t>
  </si>
  <si>
    <t>Bodegas Escudero, S.L.</t>
  </si>
  <si>
    <t>Ctra. de Arnedo, 0, 26587 Grávalos, La Rioja</t>
  </si>
  <si>
    <t>Grávalos</t>
  </si>
  <si>
    <t>familiaescudero.com</t>
  </si>
  <si>
    <t>941 39 80 08</t>
  </si>
  <si>
    <t>info@familiaescudero.com</t>
  </si>
  <si>
    <t>Bodegas Y Viñedos Ortega Ezquerro en Rioja</t>
  </si>
  <si>
    <t>Plaza Frontón, 0, 26512 Tudelilla, La Rioja</t>
  </si>
  <si>
    <t>Tudelilla</t>
  </si>
  <si>
    <t>ortegaezquerro.com</t>
  </si>
  <si>
    <t>941 15 20 46</t>
  </si>
  <si>
    <t>info@ortegaezquerro.com</t>
  </si>
  <si>
    <t>Bodegas Amézola de la Mora</t>
  </si>
  <si>
    <t>Paraje Viña Vieja, S / N, 26359 Torremontalbo, La Rioja</t>
  </si>
  <si>
    <t>Torremontalbo</t>
  </si>
  <si>
    <t>bodegasamezola.com</t>
  </si>
  <si>
    <t>941 45 45 32</t>
  </si>
  <si>
    <t>Bodegas Ontañón</t>
  </si>
  <si>
    <t>Calle Machín sn, 26559 Aldeanueva de Ebro</t>
  </si>
  <si>
    <t>941 14 23 17</t>
  </si>
  <si>
    <t>Bodegas y Viñedos Latente</t>
  </si>
  <si>
    <t>Las Bodegas S/N, 26120 Albelda de Iregua, La Rioja</t>
  </si>
  <si>
    <t>bodegaslatente.com</t>
  </si>
  <si>
    <t>941 44 30 48</t>
  </si>
  <si>
    <t>Bodegas Soldecampo</t>
  </si>
  <si>
    <t>26370 Navarrete, La Rioja</t>
  </si>
  <si>
    <t>bodegasoldecampo.com</t>
  </si>
  <si>
    <t>941 44 08 11</t>
  </si>
  <si>
    <t>info@bodegassoldecampo.com</t>
  </si>
  <si>
    <t>Bodega Interlocal Cooperativa</t>
  </si>
  <si>
    <t>Ctra. Burgos, S/N, 26300 Nájera, La Rioja</t>
  </si>
  <si>
    <t>Nájera</t>
  </si>
  <si>
    <t>941 36 00 24</t>
  </si>
  <si>
    <t>Bodegas Berceo</t>
  </si>
  <si>
    <t>Calle Cuevas, 32, 26200 Haro, La Rioja</t>
  </si>
  <si>
    <t>bodegasberceo.com</t>
  </si>
  <si>
    <t>941 31 07 44</t>
  </si>
  <si>
    <t>info@manzanos.com</t>
  </si>
  <si>
    <t>Bodega Miguel Merino</t>
  </si>
  <si>
    <t>Ctra. Logroño, 16, 26330 Briones, La Rioja</t>
  </si>
  <si>
    <t>miguelmerino.com</t>
  </si>
  <si>
    <t>689 38 45 66</t>
  </si>
  <si>
    <t>visitas@miguelmerino.com</t>
  </si>
  <si>
    <t>BODEGAS SEÑORÍO DE BARRIOBERO S.L.</t>
  </si>
  <si>
    <t>Carretera Sojuela, km 1, 26375 Entrena, La Rioja</t>
  </si>
  <si>
    <t>Entrena</t>
  </si>
  <si>
    <t>bodegasbarriobero.com</t>
  </si>
  <si>
    <t>941 44 61 61</t>
  </si>
  <si>
    <t>Bodegas El Cidacos</t>
  </si>
  <si>
    <t>Calle Real Carbonera, 0, 26512 Tudelilla, La Rioja</t>
  </si>
  <si>
    <t>Bodega Finca Valpiedra</t>
  </si>
  <si>
    <t>El Montecillo, s/n, 26360 Fuenmayor, La Rioja</t>
  </si>
  <si>
    <t>fincavalpiedra.com</t>
  </si>
  <si>
    <t>941 45 08 76</t>
  </si>
  <si>
    <t>Bodegas Muga</t>
  </si>
  <si>
    <t>Avenida Vizcaya, Barrio de la Estación, 2, 26200 Haro, La Rioja</t>
  </si>
  <si>
    <t>bodegasmuga.com</t>
  </si>
  <si>
    <t>941 31 18 25</t>
  </si>
  <si>
    <t>info@bodegasmuga.com</t>
  </si>
  <si>
    <t>Bodega Las Cepas</t>
  </si>
  <si>
    <t>26313 Uruñuela, La Rioja</t>
  </si>
  <si>
    <t>Uruñuela</t>
  </si>
  <si>
    <t>lascepasriojawine.com</t>
  </si>
  <si>
    <t>615 99 68 78</t>
  </si>
  <si>
    <t>export@lascepasriojawine.com</t>
  </si>
  <si>
    <t>Bodegas Carcazo S L</t>
  </si>
  <si>
    <t>Calle Madre de Dios, 34, 26004 Logroño, La Rioja</t>
  </si>
  <si>
    <t>686 87 71 94</t>
  </si>
  <si>
    <t>Bodegas y Viñedos Ilurce</t>
  </si>
  <si>
    <t>Carretera de Alfaro a Grávalos, s/n, 26540 Alfaro, La Rioja</t>
  </si>
  <si>
    <t>Alfaro</t>
  </si>
  <si>
    <t>ilurce.com</t>
  </si>
  <si>
    <t>941 18 08 29</t>
  </si>
  <si>
    <t>info@ilurce.com</t>
  </si>
  <si>
    <t>Bodegas David Moreno</t>
  </si>
  <si>
    <t>Ctra. Villar de Torre, s/n, 26310 Badarán, La Rioja</t>
  </si>
  <si>
    <t>Badarán</t>
  </si>
  <si>
    <t>davidmoreno.es</t>
  </si>
  <si>
    <t>941 89 49 19</t>
  </si>
  <si>
    <t>pedidos@davidmoreno.es</t>
  </si>
  <si>
    <t>Pagola Bodega y Viñedo</t>
  </si>
  <si>
    <t>Calle Zamudio, 7, 26221 Gimileo, La Rioja</t>
  </si>
  <si>
    <t>casapagola.com</t>
  </si>
  <si>
    <t>659 25 66 61</t>
  </si>
  <si>
    <t>Bodegas González-Puras</t>
  </si>
  <si>
    <t>Calle las Cuevas, 238, 26340 San Asensio, La Rioja</t>
  </si>
  <si>
    <t>bodegasgonzalezpuras.com</t>
  </si>
  <si>
    <t>687 93 62 72</t>
  </si>
  <si>
    <t>info@bodegasgonzalezpuras.com</t>
  </si>
  <si>
    <t>Tobelos Bodegas y Viñedos</t>
  </si>
  <si>
    <t>Carretera Nacional 124, km 45, 26290 Briñas</t>
  </si>
  <si>
    <t>Briñas</t>
  </si>
  <si>
    <t>tobelos.com</t>
  </si>
  <si>
    <t>941 30 56 30</t>
  </si>
  <si>
    <t>tobelos@tobelos.com</t>
  </si>
  <si>
    <t>Bodegas Sáenz De Santamaría</t>
  </si>
  <si>
    <t>Ctra. Haro Labastida, km 1, 26350 Cenicero, La Rioja</t>
  </si>
  <si>
    <t>bodegassaenzdesantamaria.com</t>
  </si>
  <si>
    <t>941 45 40 08</t>
  </si>
  <si>
    <t>Bodegas Reminde</t>
  </si>
  <si>
    <t>Calle las Cuevas, 15, 26340 San Asensio, La Rioja</t>
  </si>
  <si>
    <t>reminde.es</t>
  </si>
  <si>
    <t>626 49 91 40</t>
  </si>
  <si>
    <t>Bodegas Don Sancho de Londoño</t>
  </si>
  <si>
    <t>Ctra. Ollauri, 26323 Hormilla, La Rioja</t>
  </si>
  <si>
    <t>Hormilla</t>
  </si>
  <si>
    <t>londono.es</t>
  </si>
  <si>
    <t>941 05 89 76</t>
  </si>
  <si>
    <t>Bodegas Rioja Santiago</t>
  </si>
  <si>
    <t>Carretera Elciego, 0 S/N, 26350 Cenicero</t>
  </si>
  <si>
    <t>941 45 31 25</t>
  </si>
  <si>
    <t>Bodegas Urbina</t>
  </si>
  <si>
    <t>Calle Campillo, 33, 35, 26214 Cuzcurrita de Río Tirón, La Rioja</t>
  </si>
  <si>
    <t>urbinavinos.com</t>
  </si>
  <si>
    <t>647 64 36 51</t>
  </si>
  <si>
    <t>Bodegas Santalba - Las Cuevas</t>
  </si>
  <si>
    <t>Calle Cuevas, 36, 26200 Haro, La Rioja</t>
  </si>
  <si>
    <t>941 30 34 77</t>
  </si>
  <si>
    <t>ZINIO Bodegas</t>
  </si>
  <si>
    <t>Carretera de Cenicero, s/n, 26313 Uruñuela, La Rioja</t>
  </si>
  <si>
    <t>ziniobodegas.com</t>
  </si>
  <si>
    <t>941 37 13 19</t>
  </si>
  <si>
    <t>Bodegas Castillo de Mendoza</t>
  </si>
  <si>
    <t>Paraje de San Juan s/n, 26338 San Vicente de la Sonsierra</t>
  </si>
  <si>
    <t>castillodemendoza.com</t>
  </si>
  <si>
    <t>941 33 44 96</t>
  </si>
  <si>
    <t>bodega@castillodemendoza.com</t>
  </si>
  <si>
    <t>Bodegas Alvia</t>
  </si>
  <si>
    <t>Camino De Ventosa S/N, 26371 Ventosa, La Rioja</t>
  </si>
  <si>
    <t>Ventosa</t>
  </si>
  <si>
    <t>bodegasalvia.com</t>
  </si>
  <si>
    <t>941 44 19 05</t>
  </si>
  <si>
    <t>info@bodegasalvia.es</t>
  </si>
  <si>
    <t>Bodegas Torremaciel</t>
  </si>
  <si>
    <t>LR-282, 7, 26500 Calahorra, La Rioja</t>
  </si>
  <si>
    <t>Calahorra</t>
  </si>
  <si>
    <t>Bodegas Vallemayor</t>
  </si>
  <si>
    <t>Ctra. Logroño Vitoria, 38, 26360 Fuenmayor, La Rioja</t>
  </si>
  <si>
    <t>vallemayor.com</t>
  </si>
  <si>
    <t>941 45 01 42</t>
  </si>
  <si>
    <t>comercial@vallemayor.com</t>
  </si>
  <si>
    <t>Bodegas Ruiz Gómez S L</t>
  </si>
  <si>
    <t>Calle las Cuevas, 1, 26340 San Asensio, La Rioja</t>
  </si>
  <si>
    <t>Bodega Casa La Rad</t>
  </si>
  <si>
    <t>Ctra. Logroño a Zaragoza, km. 376, 26513 Ausejo, La Rioja</t>
  </si>
  <si>
    <t>Ausejo</t>
  </si>
  <si>
    <t>bodegascasalarad.com</t>
  </si>
  <si>
    <t>Bodegas LAN</t>
  </si>
  <si>
    <t>Paraje de Buicio s/n, 26360 Fuenmayor</t>
  </si>
  <si>
    <t>Bodegas Martinez Corta</t>
  </si>
  <si>
    <t>Camino Cenicero, s/n, 26313 Uruñuela, La Rioja</t>
  </si>
  <si>
    <t>bodegasmartinezcorta.com</t>
  </si>
  <si>
    <t>941 89 88 89</t>
  </si>
  <si>
    <t>info@bornosbodegas.com</t>
  </si>
  <si>
    <t>Bodega Alegre Valgañon</t>
  </si>
  <si>
    <t>Calle Hontanillas, 16, 26212 Sajazarra, La Rioja</t>
  </si>
  <si>
    <t>alegrevalganon.com</t>
  </si>
  <si>
    <t>609 88 66 52</t>
  </si>
  <si>
    <t>sales@shop.com</t>
  </si>
  <si>
    <t>Bodegas Afersa Sa</t>
  </si>
  <si>
    <t>N-232, 0, 26340 San Asensio, La Rioja</t>
  </si>
  <si>
    <t>bodegasafersa.com</t>
  </si>
  <si>
    <t>941 45 73 94</t>
  </si>
  <si>
    <t>Bodegas Bargondía</t>
  </si>
  <si>
    <t>Ctra. Ollauri, 35, 26323 Hormilla, La Rioja</t>
  </si>
  <si>
    <t>bodegasbargondia.com</t>
  </si>
  <si>
    <t>941 41 78 14</t>
  </si>
  <si>
    <t>gestion@bodegasbargondia.com</t>
  </si>
  <si>
    <t>Vinos Bobadilla</t>
  </si>
  <si>
    <t>Calle Vélez de Guevara, 12, 26005 Logroño, La Rioja</t>
  </si>
  <si>
    <t>vinosbobadilla.com</t>
  </si>
  <si>
    <t>941 22 29 31</t>
  </si>
  <si>
    <t>Bodegas I.Petralanda</t>
  </si>
  <si>
    <t>Av. de la Estación, 40, 26360 Fuenmayor, La Rioja</t>
  </si>
  <si>
    <t>zearra.com</t>
  </si>
  <si>
    <t>info@zearra.com</t>
  </si>
  <si>
    <t>Bodegas Vinsacro</t>
  </si>
  <si>
    <t>Ctra. Nacional 232, Km. 364, 26510 Pradejón, La Rioja</t>
  </si>
  <si>
    <t>Pradejón</t>
  </si>
  <si>
    <t>941 14 51 05</t>
  </si>
  <si>
    <t>Bodegas Guía Real</t>
  </si>
  <si>
    <t>Ctra. Logroño Vitoria, 0, 26360 Fuenmayor, La Rioja</t>
  </si>
  <si>
    <t>941 45 11 15</t>
  </si>
  <si>
    <t>Bodega Viñedos Ruiz Jiménez</t>
  </si>
  <si>
    <t>Carretera Comarcal, LR-115, Km 43, 5, 26559 Aldeanueva de Ebro, La Rioja</t>
  </si>
  <si>
    <t>vinedosruizjimenez.es</t>
  </si>
  <si>
    <t>941 16 35 77</t>
  </si>
  <si>
    <t>Bodega Vinos El Peso</t>
  </si>
  <si>
    <t>Calle el Peso, 1, 26001 Logroño, La Rioja</t>
  </si>
  <si>
    <t>941 22 61 20</t>
  </si>
  <si>
    <t>Solabal Bodega Y Viñedos</t>
  </si>
  <si>
    <t>Camino San Bartolomé, 6, 26339 Ábalos, La Rioja</t>
  </si>
  <si>
    <t>Ábalos</t>
  </si>
  <si>
    <t>solabal.com</t>
  </si>
  <si>
    <t>941 33 44 92</t>
  </si>
  <si>
    <t>Bodegas Marques de Arviza</t>
  </si>
  <si>
    <t>C/ San Cristóbal, 34, 26360 Fuenmayor, La Rioja</t>
  </si>
  <si>
    <t>marquesdearviza.es</t>
  </si>
  <si>
    <t>608 29 96 17</t>
  </si>
  <si>
    <t>info@marquesdearviza.es</t>
  </si>
  <si>
    <t>Señorío del Líbano S.A.</t>
  </si>
  <si>
    <t>Calle Mayor, 10, 26212 Sajazarra, La Rioja</t>
  </si>
  <si>
    <t>VALENCISO</t>
  </si>
  <si>
    <t>Ollauri, 26220 Ollauri, La Rioja</t>
  </si>
  <si>
    <t>Ollauri</t>
  </si>
  <si>
    <t>valenciso.com</t>
  </si>
  <si>
    <t>941 30 47 24</t>
  </si>
  <si>
    <t>contacto@valenciso.com</t>
  </si>
  <si>
    <t>Bodega Hermedaña Sociedad Coop.</t>
  </si>
  <si>
    <t>Ctra de Velilla, 0, 26375 Entrena, La Rioja</t>
  </si>
  <si>
    <t>941 44 65 12</t>
  </si>
  <si>
    <t>Bodegas Manzanos Haro</t>
  </si>
  <si>
    <t>Calle Laín Calvo, 16, 26200 Haro, La Rioja</t>
  </si>
  <si>
    <t>bodegasmanzanos.com</t>
  </si>
  <si>
    <t>948 69 25 00</t>
  </si>
  <si>
    <t>Rivalia Bodegas y Viñedos</t>
  </si>
  <si>
    <t>Calleja del Prado, 7, 26310 Badarán, La Rioja</t>
  </si>
  <si>
    <t>rivalia.com</t>
  </si>
  <si>
    <t>941 36 71 17</t>
  </si>
  <si>
    <t>Bodegas Pastor</t>
  </si>
  <si>
    <t>Ctra. Lardero, 37, 26375 Entrena, La Rioja</t>
  </si>
  <si>
    <t>bodegaspastor.es</t>
  </si>
  <si>
    <t>941 44 63 55</t>
  </si>
  <si>
    <t>info@bodegaspastor.es</t>
  </si>
  <si>
    <t>Bodegas Valoria</t>
  </si>
  <si>
    <t>Calle Ctra. de Burgos, Km.5, 26006 Logroño, La Rioja</t>
  </si>
  <si>
    <t>bvaloria.com</t>
  </si>
  <si>
    <t>941 20 40 59</t>
  </si>
  <si>
    <t>contacto@bvaloria.com</t>
  </si>
  <si>
    <t>Bodegas Santos Sodupe</t>
  </si>
  <si>
    <t>Calle la Barrera, nº 3, bajo, 26340 San Asensio, La Rioja</t>
  </si>
  <si>
    <t>bodegasantossodupe.com</t>
  </si>
  <si>
    <t>941 45 74 04</t>
  </si>
  <si>
    <t>info@bodegasantossodupe.com</t>
  </si>
  <si>
    <t>Bodegas Y Viñedos Valcuerna</t>
  </si>
  <si>
    <t>Calle Valdecañas, 20, 26311 Cordovín, La Rioja</t>
  </si>
  <si>
    <t>Cordovín</t>
  </si>
  <si>
    <t>650 57 77 37</t>
  </si>
  <si>
    <t>Bodegas Beronia</t>
  </si>
  <si>
    <t>Carretera de Ollauri a Nájera, Km.1.8, 26220 Ollauri, La Rioja</t>
  </si>
  <si>
    <t>beronia.es</t>
  </si>
  <si>
    <t>941 33 80 00</t>
  </si>
  <si>
    <t>Bodegas Montecillo</t>
  </si>
  <si>
    <t>Ctra. Fuenmayor, km. 3, 26370 Navarrete, La Rioja</t>
  </si>
  <si>
    <t>bodegasmontecillo.com</t>
  </si>
  <si>
    <t>941 44 01 25</t>
  </si>
  <si>
    <t>info@bodegasmontecillo.com</t>
  </si>
  <si>
    <t>Bodegas Lecea</t>
  </si>
  <si>
    <t>Calle las Cuevas, 246, 26340 San Asensio, La Rioja</t>
  </si>
  <si>
    <t>bodegaslecea.com</t>
  </si>
  <si>
    <t>685 01 04 00</t>
  </si>
  <si>
    <t>enoturismo@bodegaslecea.com</t>
  </si>
  <si>
    <t>Bodegas Paco García</t>
  </si>
  <si>
    <t>Ctra. Ventas Blancas, s/n, 26143 Murillo de Río Leza, La Rioja</t>
  </si>
  <si>
    <t>Murillo de Río Leza</t>
  </si>
  <si>
    <t>bodegaspacogarcia.com</t>
  </si>
  <si>
    <t>941 43 23 72</t>
  </si>
  <si>
    <t>Bodega Viña Real</t>
  </si>
  <si>
    <t>N-232a, Km 4.8, 01321, Álava</t>
  </si>
  <si>
    <t>cvne.com</t>
  </si>
  <si>
    <t>945 62 52 55</t>
  </si>
  <si>
    <t>Bodega Institucional de la Grajera</t>
  </si>
  <si>
    <t>26007 Logroño, La Rioja</t>
  </si>
  <si>
    <t>larioja.org</t>
  </si>
  <si>
    <t>941 29 13 64</t>
  </si>
  <si>
    <t>Bodega Cooperativa San Miguel</t>
  </si>
  <si>
    <t>26513 Ausejo, La Rioja</t>
  </si>
  <si>
    <t>941 43 00 05</t>
  </si>
  <si>
    <t>Bodegas Olartia</t>
  </si>
  <si>
    <t>Plaza la Asunción, 8, 26222 Rodezno, La Rioja</t>
  </si>
  <si>
    <t>Rodezno</t>
  </si>
  <si>
    <t>bodegasolartia.com</t>
  </si>
  <si>
    <t>941 33 82 96</t>
  </si>
  <si>
    <t>Bodegas Horola</t>
  </si>
  <si>
    <t>Plaza Mayor, 5, 02610 Baños del Río Tobía, La Rioja</t>
  </si>
  <si>
    <t>Baños de Río Tobía</t>
  </si>
  <si>
    <t>bodegashorola.com</t>
  </si>
  <si>
    <t>625 37 59 94</t>
  </si>
  <si>
    <t>Bodegas Martínez Palacios</t>
  </si>
  <si>
    <t>Calle Real, 46, 26220 Ollauri, La Rioja</t>
  </si>
  <si>
    <t>bodegasmartinezpalacios.com</t>
  </si>
  <si>
    <t>941 33 80 23</t>
  </si>
  <si>
    <t>bodega@bodegasmartinezpalacios.com</t>
  </si>
  <si>
    <t>Bodegas Jalón SL</t>
  </si>
  <si>
    <t>Calle Camino de Ribafrecha, 26141 Alberite, La Rioja</t>
  </si>
  <si>
    <t>bodegasjalon.com</t>
  </si>
  <si>
    <t>618 71 77 95</t>
  </si>
  <si>
    <t>fernando@bodegasjalon.com</t>
  </si>
  <si>
    <t>Berarte Viñedos y Bodegas</t>
  </si>
  <si>
    <t>San Torcuato Kalea, 8, 01307 Eskuernaga, Araba</t>
  </si>
  <si>
    <t>berarte.es</t>
  </si>
  <si>
    <t>945 60 90 34</t>
  </si>
  <si>
    <t>Bodegas Peñuela</t>
  </si>
  <si>
    <t>Carretera de la Ermita, 26570 Quel, La Rioja</t>
  </si>
  <si>
    <t>941 39 21 85</t>
  </si>
  <si>
    <t>Bodega San Martin de Abalos</t>
  </si>
  <si>
    <t>Camino del Prado, 26211 Fonzaleche, La Rioja</t>
  </si>
  <si>
    <t>Fonzaleche</t>
  </si>
  <si>
    <t>bodegasanmartindeabalos.com</t>
  </si>
  <si>
    <t>686 94 28 00</t>
  </si>
  <si>
    <t>info@bodegasanmartindeabalos.com</t>
  </si>
  <si>
    <t>BODEGAS BILBAINAS</t>
  </si>
  <si>
    <t>Calle Estación, s/n, 26200 Haro, La Rioja</t>
  </si>
  <si>
    <t>bodegasbilbainas.com</t>
  </si>
  <si>
    <t>941 31 01 47</t>
  </si>
  <si>
    <t>Bodegas Pedro Martinez Alesanco</t>
  </si>
  <si>
    <t>Calle José García, 20, 26310 Badarán, La Rioja</t>
  </si>
  <si>
    <t>bodegasmartinezalesanco.com</t>
  </si>
  <si>
    <t>941 36 70 75</t>
  </si>
  <si>
    <t>info@bodegasmartinezalesanco.com</t>
  </si>
  <si>
    <t>Bodegas Marqués de Cáceres</t>
  </si>
  <si>
    <t>Av. Fuenmayor, 11, 26350 Cenicero, La Rioja</t>
  </si>
  <si>
    <t>marquesdecaceres.com</t>
  </si>
  <si>
    <t>941 45 40 00</t>
  </si>
  <si>
    <t>comunicacion@marquesdecaceres.com</t>
  </si>
  <si>
    <t>Bodegas y Viñedos Olmaza</t>
  </si>
  <si>
    <t>Camino San Martín s/n Ctra. N-232a, 26338 San Vicente de la Sonsierra, La Rioja</t>
  </si>
  <si>
    <t>bodegasolmaza.com</t>
  </si>
  <si>
    <t>647 68 20 32</t>
  </si>
  <si>
    <t>info@bodegasolmaza.com</t>
  </si>
  <si>
    <t>Viñedos y Bodegas XXI S.L</t>
  </si>
  <si>
    <t>Calle Cantabria, 22, 26004 Logroño, La Rioja</t>
  </si>
  <si>
    <t>902 19 45 46</t>
  </si>
  <si>
    <t>Bodegas López Corral</t>
  </si>
  <si>
    <t>Calle San Cristóbal, 11, 26375 Entrena, La Rioja</t>
  </si>
  <si>
    <t>Bodegas Gregorio Martínez</t>
  </si>
  <si>
    <t>Polígono 1 Parcela 12- Nalda La Rioja (Ubicación bodega), 26002 Logroño, La Rioja</t>
  </si>
  <si>
    <t>gregoriomartinez.com</t>
  </si>
  <si>
    <t>941 22 62 63</t>
  </si>
  <si>
    <t>Bodegas Olarra S.A.</t>
  </si>
  <si>
    <t>Avenida de Mendavia, 30, 26009 Logroño, La Rioja</t>
  </si>
  <si>
    <t>bodegasolarra.es</t>
  </si>
  <si>
    <t>info@bodegasolarra.es</t>
  </si>
  <si>
    <t>Bodegas y Conservas la Asunción S.L.</t>
  </si>
  <si>
    <t>Plaza la Fuente, 1, 26190 Nalda, La Rioja</t>
  </si>
  <si>
    <t>Nalda</t>
  </si>
  <si>
    <t>Vinos Cantauri Bodegas Alonso Gonzalez S.L.</t>
  </si>
  <si>
    <t>Calle el Hospital, 26339 Ábalos, La Rioja</t>
  </si>
  <si>
    <t>cantauri.com</t>
  </si>
  <si>
    <t>669 89 76 30</t>
  </si>
  <si>
    <t>info@cantauri.com</t>
  </si>
  <si>
    <t>VIÑEDOS REAL RUBIO</t>
  </si>
  <si>
    <t>LR-384, 226, 26559 Aldeanueva de Ebro, La Rioja</t>
  </si>
  <si>
    <t>realrubio.es</t>
  </si>
  <si>
    <t>941 16 36 72</t>
  </si>
  <si>
    <t>info@realrubio.es</t>
  </si>
  <si>
    <t>Allied Domecq Wines España</t>
  </si>
  <si>
    <t>Lugar Estación, 0 S N, 26360 Fuenmayor</t>
  </si>
  <si>
    <t>941 45 00 25</t>
  </si>
  <si>
    <t>Bodegas Corcel S L</t>
  </si>
  <si>
    <t>Ctra. de Zaragoza, 17, 26550 Rincón de Soto, La Rioja</t>
  </si>
  <si>
    <t>Rincón de Soto</t>
  </si>
  <si>
    <t>941 14 24 83</t>
  </si>
  <si>
    <t>Bodega Cooperativa Comarcal de Navarrete</t>
  </si>
  <si>
    <t>Calle de Entrena, s/n, 26370 Navarrete, La Rioja</t>
  </si>
  <si>
    <t>bodegacomarcal.es</t>
  </si>
  <si>
    <t>941 44 06 26</t>
  </si>
  <si>
    <t>info@bodegacomarcal.es</t>
  </si>
  <si>
    <t>Bodegas Dunviro</t>
  </si>
  <si>
    <t>Ctra. Logroño, 0, 26500 Calahorra, La Rioja</t>
  </si>
  <si>
    <t>bodegasdunviro.com</t>
  </si>
  <si>
    <t>941 14 81 61</t>
  </si>
  <si>
    <t>comunicacion@copaboca.es</t>
  </si>
  <si>
    <t>Bodegas Conde de los Andes</t>
  </si>
  <si>
    <t>Calle Sol de la Cabra, 26220 Ollauri, La Rioja</t>
  </si>
  <si>
    <t>bodegasollauri.com</t>
  </si>
  <si>
    <t>941 33 83 80</t>
  </si>
  <si>
    <t>enoturismo@condedelosandes.com</t>
  </si>
  <si>
    <t>Altos de Rioja</t>
  </si>
  <si>
    <t>calle Somillo (Paraje La Balsa), 01309 Bilar, Álava</t>
  </si>
  <si>
    <t>Elvillar</t>
  </si>
  <si>
    <t>altosderioja.com</t>
  </si>
  <si>
    <t>945 60 06 93</t>
  </si>
  <si>
    <t>altosderioja@altosderioja.com</t>
  </si>
  <si>
    <t>Bodegas Valentín Pascual</t>
  </si>
  <si>
    <t>Plaza España, 8, 26350 Cenicero, La Rioja</t>
  </si>
  <si>
    <t>bodegasvalentinpascual.com</t>
  </si>
  <si>
    <t>941 45 40 53</t>
  </si>
  <si>
    <t>info@bodegasvalentinpascual.com</t>
  </si>
  <si>
    <t>Bodegas y viñedos QUIROGA DE PABLO</t>
  </si>
  <si>
    <t>Calle Felipe Abad León, 24, 26323 Azofra, La Rioja</t>
  </si>
  <si>
    <t>Azofra</t>
  </si>
  <si>
    <t>bodegasquiroga.com</t>
  </si>
  <si>
    <t>606 04 24 78</t>
  </si>
  <si>
    <t>info@bodegasquiroga.com</t>
  </si>
  <si>
    <t>Bodegas Consejo de la Alta</t>
  </si>
  <si>
    <t>Av. Fuenmayor, 0, 26350 Cenicero, La Rioja</t>
  </si>
  <si>
    <t>consejodelaalta.es</t>
  </si>
  <si>
    <t>Bodegas Larraz - Caudum</t>
  </si>
  <si>
    <t>Unnamed Road, 26314, Cenicero, La Rioja</t>
  </si>
  <si>
    <t>bodegaslarraz.com</t>
  </si>
  <si>
    <t>info@bodegaslarraz.com</t>
  </si>
  <si>
    <t>Sendero Royal</t>
  </si>
  <si>
    <t>LR-384, Km 0.8, 26559 Aldeanueva de Ebro, La Rioja</t>
  </si>
  <si>
    <t>senderoroyal.com</t>
  </si>
  <si>
    <t>696 41 14 92</t>
  </si>
  <si>
    <t>info@senderoroyal.com</t>
  </si>
  <si>
    <t>Bodega Clemente García</t>
  </si>
  <si>
    <t>Calle Ballestería, 33, 26320 Baños de Río Tobía, La Rioja</t>
  </si>
  <si>
    <t>669 58 77 55</t>
  </si>
  <si>
    <t>Bodegas Betolaza</t>
  </si>
  <si>
    <t>Calle Cuesta Dulce, 12, 26330 Briones, La Rioja</t>
  </si>
  <si>
    <t>betolaza.es</t>
  </si>
  <si>
    <t>663 47 34 44</t>
  </si>
  <si>
    <t>betolaza@betolaza.es</t>
  </si>
  <si>
    <t>Bodegas Las Erres. R14 y JR, vino crianza Rioja</t>
  </si>
  <si>
    <t>C/ San Cristóbal, 68, 26360 Fuenmayor, La Rioja</t>
  </si>
  <si>
    <t>bodegaslaserres.com</t>
  </si>
  <si>
    <t>941 45 01 05</t>
  </si>
  <si>
    <t>laserres@bodegaslaserres.com</t>
  </si>
  <si>
    <t>Parcela Ecológica Viña Hermosa (Bodegas SANTALBA)</t>
  </si>
  <si>
    <t>Carretera N-232, KM 445, Junto A Bodegas Santalba, 26221 Gimileo</t>
  </si>
  <si>
    <t>Bodegas Marqués de Tomares</t>
  </si>
  <si>
    <t>Av. Ciudad de Cenicero, 0, 26360 Fuenmayor, La Rioja</t>
  </si>
  <si>
    <t>premiumfincas.com</t>
  </si>
  <si>
    <t>La Bodega del Tesoro</t>
  </si>
  <si>
    <t>Calle Cuevas, 45, 26214 Cuzcurrita de Río Tirón, La Rioja</t>
  </si>
  <si>
    <t>labodegadeltesoro.com</t>
  </si>
  <si>
    <t>607 21 49 89</t>
  </si>
  <si>
    <t>labodegadeltesoro@gmail.com</t>
  </si>
  <si>
    <t>Bodegas Corral (Don Jacobo)</t>
  </si>
  <si>
    <t>Calle Ctra. de Logroño, km, 10, 26370 Navarrete, La Rioja</t>
  </si>
  <si>
    <t>bodegascorral.com</t>
  </si>
  <si>
    <t>941 44 01 93</t>
  </si>
  <si>
    <t>info@bodegascorral.com</t>
  </si>
  <si>
    <t>Bodegas Ochagavia</t>
  </si>
  <si>
    <t>Calle Ctra. Estación, 31, BAJO, 26509 Alcanadre, La Rioja</t>
  </si>
  <si>
    <t>Alcanadre</t>
  </si>
  <si>
    <t>bodegasochagavia.com</t>
  </si>
  <si>
    <t>941 16 50 10</t>
  </si>
  <si>
    <t>bodegasochagavia@hotmail.com</t>
  </si>
  <si>
    <t>Bodegas Proelio</t>
  </si>
  <si>
    <t>Calle Carretera, 46, 26190 Nalda, La Rioja</t>
  </si>
  <si>
    <t>941 44 72 07</t>
  </si>
  <si>
    <t>PRETIUM Bodega-Berta Valgañon</t>
  </si>
  <si>
    <t>Calle Cuevas, 34, 26214 Cuzcurrita de Río Tirón, La Rioja</t>
  </si>
  <si>
    <t>pretiumbodega.com</t>
  </si>
  <si>
    <t>630 59 11 59</t>
  </si>
  <si>
    <t>info@pretiumbodega.com</t>
  </si>
  <si>
    <t>Bodegas 1808</t>
  </si>
  <si>
    <t>Bodegas 1808 Carretera Elvillar. Poligono 7, Biribil. pabellón 33, 01300, Álava</t>
  </si>
  <si>
    <t>bodegas1808.com</t>
  </si>
  <si>
    <t>685 75 23 84</t>
  </si>
  <si>
    <t>info@bodegas1808.com</t>
  </si>
  <si>
    <t>CVNE</t>
  </si>
  <si>
    <t>Av. Costa del Vino, 21, 26200 Haro, La Rioja</t>
  </si>
  <si>
    <t>941 30 48 09</t>
  </si>
  <si>
    <t>Bodegas Casa Primicia SA</t>
  </si>
  <si>
    <t>La Hoya Bidea, 1, 01300 Guardia, Araba</t>
  </si>
  <si>
    <t>bodegascasaprimicia.com</t>
  </si>
  <si>
    <t>945 60 02 96</t>
  </si>
  <si>
    <t>info@bodegascasaprimicia.com</t>
  </si>
  <si>
    <t>Bodegas Navajas S.L.</t>
  </si>
  <si>
    <t>bodegasnavajas.es</t>
  </si>
  <si>
    <t>941 44 01 40</t>
  </si>
  <si>
    <t>Bodega Hacienda López de Haro</t>
  </si>
  <si>
    <t>Camino del Cementerio, s/n, 26338 San Vicente de la Sonsierra, La Rioja</t>
  </si>
  <si>
    <t>haciendalopezdeharo.com</t>
  </si>
  <si>
    <t>676 39 39 55</t>
  </si>
  <si>
    <t>comunicacion@vintae.com</t>
  </si>
  <si>
    <t>Bodegas Viña Herminia S.L.</t>
  </si>
  <si>
    <t>Rioja, la ES, Camino de los Agudos, 1, 26559 Aldeanueva de Ebro</t>
  </si>
  <si>
    <t>viñaherminia.es</t>
  </si>
  <si>
    <t>941 14 23 05</t>
  </si>
  <si>
    <t>Bodegas Lagunilla United Wineries</t>
  </si>
  <si>
    <t>Ctra. Laguardia, 19, 26350 Cenicero, La Rioja</t>
  </si>
  <si>
    <t>941 45 31 00</t>
  </si>
  <si>
    <t>Bodegas Faustino García Martínez SL</t>
  </si>
  <si>
    <t>Calle Aguadilla 5, 26511 Villar De Arnedo ( El ), La Rioja</t>
  </si>
  <si>
    <t>El Villar de Arnedo</t>
  </si>
  <si>
    <t>bodegasfaustinogarcia.es</t>
  </si>
  <si>
    <t>941 15 90 36</t>
  </si>
  <si>
    <t>bodega@bodegasfaustinogarcia.es</t>
  </si>
  <si>
    <t>BODEGAS PUELLES</t>
  </si>
  <si>
    <t>Camino de los molinos, 26339 Ábalos, La Rioja</t>
  </si>
  <si>
    <t>bodegaspuelles.com</t>
  </si>
  <si>
    <t>941 33 44 15</t>
  </si>
  <si>
    <t>informacion@bodegaspuelles.com</t>
  </si>
  <si>
    <t>Bodegas Larraz CAUDUM</t>
  </si>
  <si>
    <t>12 Paraje Ribarrey Polígono, Polígono 12, parcela 50, 26350 Cenicero</t>
  </si>
  <si>
    <t>639 72 85 81</t>
  </si>
  <si>
    <t>Finca Allende</t>
  </si>
  <si>
    <t>Plaza Ibarra, 1, 26330 Briones, La Rioja</t>
  </si>
  <si>
    <t>finca-allende.com</t>
  </si>
  <si>
    <t>941 32 23 01</t>
  </si>
  <si>
    <t>info@finca-allende.com</t>
  </si>
  <si>
    <t>Bodegas Solana de Ramírez Ruiz</t>
  </si>
  <si>
    <t>Calle Arana, 24, 26339 Ábalos, La Rioja</t>
  </si>
  <si>
    <t>valsarte.com</t>
  </si>
  <si>
    <t>941 33 43 54</t>
  </si>
  <si>
    <t>Bodegas El Coto de Rioja</t>
  </si>
  <si>
    <t>Cmno. Viejo Logroño, 26, 01320 Oyón-Oion, Álava</t>
  </si>
  <si>
    <t>elcoto.com</t>
  </si>
  <si>
    <t>945 62 22 16</t>
  </si>
  <si>
    <t>info@elcoto.com</t>
  </si>
  <si>
    <t>Bodegas Nestares Eguizábal</t>
  </si>
  <si>
    <t>Calle Alberto Villanueva, 82-84, 26144 Galilea, La Rioja</t>
  </si>
  <si>
    <t>Galilea</t>
  </si>
  <si>
    <t>nestareseguizabal.com</t>
  </si>
  <si>
    <t>941 48 03 51</t>
  </si>
  <si>
    <t>bodegas@nestareseguizabal.com</t>
  </si>
  <si>
    <t>BODEGAS D. MATEOS</t>
  </si>
  <si>
    <t>Camino de Los Agudos, S/N, 26559 Aldeanueva de Ebro, La Rioja</t>
  </si>
  <si>
    <t>bodegasmateos.com</t>
  </si>
  <si>
    <t>941 26 18 97</t>
  </si>
  <si>
    <t>info@bodegasmateos.com</t>
  </si>
  <si>
    <t>Bodegas Moraza</t>
  </si>
  <si>
    <t>Carretera Peñacerrada, 0 S/N, 26338 San Vicente de la Sonsierra</t>
  </si>
  <si>
    <t>bodegasmoraza.com</t>
  </si>
  <si>
    <t>662 64 30 21</t>
  </si>
  <si>
    <t>info@bodegasmoraza.com</t>
  </si>
  <si>
    <t>Casa Primicia</t>
  </si>
  <si>
    <t>Paganos Kalea, 78, 01300 Guardia, Araba</t>
  </si>
  <si>
    <t>945 62 12 66</t>
  </si>
  <si>
    <t>Bodegas Dominio De Nobleza S L</t>
  </si>
  <si>
    <t>Travesía Eras de San Cristóbal, 50, 26360 Fuenmayor, La Rioja</t>
  </si>
  <si>
    <t>941 45 00 18</t>
  </si>
  <si>
    <t>Bodega San Cebrin</t>
  </si>
  <si>
    <t>LR-208, 1, 26340 San Asensio, La Rioja</t>
  </si>
  <si>
    <t>Bodega Contador</t>
  </si>
  <si>
    <t>km. 1, Carretera a, San Vicente de la Sonsierra, 26338</t>
  </si>
  <si>
    <t>26338</t>
  </si>
  <si>
    <t>bodegacontador.com</t>
  </si>
  <si>
    <t>941 33 42 28</t>
  </si>
  <si>
    <t>info@bodegacontador.com</t>
  </si>
  <si>
    <t>Bodegas Obalo</t>
  </si>
  <si>
    <t>Carretera N-232a km26, 26339 Ábalos</t>
  </si>
  <si>
    <t>bodegasobalo.com</t>
  </si>
  <si>
    <t>941 74 40 56</t>
  </si>
  <si>
    <t>Bodegas Heras Cordón</t>
  </si>
  <si>
    <t>Lappland of Labarca, Km 2, 26360 Fuenmayor, La Rioja</t>
  </si>
  <si>
    <t>herascordon.com</t>
  </si>
  <si>
    <t>941 45 14 13</t>
  </si>
  <si>
    <t>administracion@herascordon.com</t>
  </si>
  <si>
    <t>Bodegas Marqués de Reinosa</t>
  </si>
  <si>
    <t>Carretera Rincon De Soto-zaragoza, S/N, 26560 Autol, La Rioja</t>
  </si>
  <si>
    <t>Autol</t>
  </si>
  <si>
    <t>marquesdereinosa.com</t>
  </si>
  <si>
    <t>941 40 13 27</t>
  </si>
  <si>
    <t>turismo@marquesdereinosa.com</t>
  </si>
  <si>
    <t>Bodega Carlos Moro</t>
  </si>
  <si>
    <t>Camino Garugele, S/N, 26338 San Vicente de la Sonsierra, La Rioja</t>
  </si>
  <si>
    <t>bodegacarlosmoro.es</t>
  </si>
  <si>
    <t>941 33 40 93</t>
  </si>
  <si>
    <t>enoturismo@bodegacarlosmoro.com</t>
  </si>
  <si>
    <t>N-232a, 26339 San Vicente de la Sonsierra, La Rioja</t>
  </si>
  <si>
    <t>LAUWA WINES</t>
  </si>
  <si>
    <t>Camino de los pozos, 26528 Valverde, La Rioja</t>
  </si>
  <si>
    <t>Valverde</t>
  </si>
  <si>
    <t>lauwa.nl</t>
  </si>
  <si>
    <t>664 20 30 09</t>
  </si>
  <si>
    <t>info@lauwa.nl</t>
  </si>
  <si>
    <t>Bodegas Marqués de Terán</t>
  </si>
  <si>
    <t>RIOJA, LA ES, Crta. Nájera, Km.1, 26220 Ollauri</t>
  </si>
  <si>
    <t>marquesdeteran.com</t>
  </si>
  <si>
    <t>941 33 83 73</t>
  </si>
  <si>
    <t>Bodegas Laukote S.C.</t>
  </si>
  <si>
    <t>Carretera Elvillar. Polígono 7. Pabellón 32., 01300 Laguardia, Álava</t>
  </si>
  <si>
    <t>bodegaslaukote.com</t>
  </si>
  <si>
    <t>686 39 22 38</t>
  </si>
  <si>
    <t>info@bodegaslaukote.com</t>
  </si>
  <si>
    <t>Bodegas Benjamin de Rothschild &amp;amp; Vega Sicilia (MACÁN)</t>
  </si>
  <si>
    <t>Paraje de San Millán, Camino de los Caños S/N, 01309 Samaniego, Álava</t>
  </si>
  <si>
    <t>Samaniego</t>
  </si>
  <si>
    <t>macan-wine.com</t>
  </si>
  <si>
    <t>945 56 75 08</t>
  </si>
  <si>
    <t>Bodegas de Familia Burgo Viejo SL</t>
  </si>
  <si>
    <t>Calle Concordia, 8, 26540 Alfaro, La Rioja</t>
  </si>
  <si>
    <t>burgoviejo.com</t>
  </si>
  <si>
    <t>941 18 34 05</t>
  </si>
  <si>
    <t>Bodegas Mazuela</t>
  </si>
  <si>
    <t>Ctra. Laguardia, 3, 26350 Cenicero, La Rioja</t>
  </si>
  <si>
    <t>bodegasmazuela.com</t>
  </si>
  <si>
    <t>607 54 80 54</t>
  </si>
  <si>
    <t>manuel@bodegasmazuela.com</t>
  </si>
  <si>
    <t>Bodegas Virgen de la Vega</t>
  </si>
  <si>
    <t>Av. Santo Domingo de la Calzada, 42, 26200 Haro, La Rioja</t>
  </si>
  <si>
    <t>bodegasvirgendelavega.es</t>
  </si>
  <si>
    <t>941 31 07 29</t>
  </si>
  <si>
    <t>info@bodegasvirgendelavega.es</t>
  </si>
  <si>
    <t>Bodegas Roda</t>
  </si>
  <si>
    <t>Av. Vizcaya, 5, 26200 Haro, La Rioja</t>
  </si>
  <si>
    <t>roda.es</t>
  </si>
  <si>
    <t>941 30 30 01</t>
  </si>
  <si>
    <t>visitas@roda.es</t>
  </si>
  <si>
    <t>Octogenarius</t>
  </si>
  <si>
    <t>Calle Mayor, 33, 26311 Cárdenas, La Rioja</t>
  </si>
  <si>
    <t>Cárdenas</t>
  </si>
  <si>
    <t>octogenarius.es</t>
  </si>
  <si>
    <t>678 91 72 34</t>
  </si>
  <si>
    <t>Bodegas Teodoro Ruiz Monge</t>
  </si>
  <si>
    <t>Calle Primera Travesía, Calle San Roque, 9, 26338 San Vicente de la Sonsierra, La Rioja</t>
  </si>
  <si>
    <t>bodegateodororuizmonge.com</t>
  </si>
  <si>
    <t>941 33 42 21</t>
  </si>
  <si>
    <t>Bodegas Honorio Rubio</t>
  </si>
  <si>
    <t>Ctra. de Badarán, 36, 26311 Cordovín, La Rioja</t>
  </si>
  <si>
    <t>honorio.wine</t>
  </si>
  <si>
    <t>681 13 22 58</t>
  </si>
  <si>
    <t>info@honoriorubio.com</t>
  </si>
  <si>
    <t>Viñedos de Aldeanueva</t>
  </si>
  <si>
    <t>Av. Juan Carlos I, 100, 26559 Aldeanueva de Ebro, La Rioja</t>
  </si>
  <si>
    <t>aldeanueva.com</t>
  </si>
  <si>
    <t>941 16 30 39</t>
  </si>
  <si>
    <t>Bodega El Arca de Noé</t>
  </si>
  <si>
    <t>Calle Víctor Cardenal, 71, 26340 San Asensio, La Rioja</t>
  </si>
  <si>
    <t>bodegaelarcadenoe.com</t>
  </si>
  <si>
    <t>941 45 72 31</t>
  </si>
  <si>
    <t>info@bodegaelarcadenoe.com</t>
  </si>
  <si>
    <t>Bodegas Luis de la Peña García</t>
  </si>
  <si>
    <t>Calle las Bodegas, 2, 26313 Uruñuela, La Rioja</t>
  </si>
  <si>
    <t>bodegasluisdelapeña.com</t>
  </si>
  <si>
    <t>678 90 49 00</t>
  </si>
  <si>
    <t>Bodegas Cuna de Reyes</t>
  </si>
  <si>
    <t>de Uruñuela S/N, Carr. de Nájera, 26300 Nájera, La Rioja</t>
  </si>
  <si>
    <t>cunadereyes.es</t>
  </si>
  <si>
    <t>941 36 02 80</t>
  </si>
  <si>
    <t>bodegas@cunadereyes.es</t>
  </si>
  <si>
    <t>Bodegas Juan Carlos Sancha</t>
  </si>
  <si>
    <t>Diseminado Baños Rio Tobia, 49, 26320, La Rioja</t>
  </si>
  <si>
    <t>juancarlossancha.com</t>
  </si>
  <si>
    <t>639 21 60 11</t>
  </si>
  <si>
    <t>Bodega Florentino Martínez</t>
  </si>
  <si>
    <t>Calle de la Ermita, 33, 26311 Cordovín, La Rioja</t>
  </si>
  <si>
    <t>florentinomartinez.com</t>
  </si>
  <si>
    <t>941 41 86 14</t>
  </si>
  <si>
    <t>bodegas@florentinomartinez.com</t>
  </si>
  <si>
    <t>Calle de la Ermita, 29, 26311 Cordovín, La Rioja</t>
  </si>
  <si>
    <t>Bodega los Tinos</t>
  </si>
  <si>
    <t>Calle los Tinos, 52, 26141 Alberite, La Rioja</t>
  </si>
  <si>
    <t>941 43 63 04</t>
  </si>
  <si>
    <t>Real Compañia de Vinos</t>
  </si>
  <si>
    <t>Camino el Monte, 8, 26350 Cenicero, La Rioja</t>
  </si>
  <si>
    <t>941 45 48 91</t>
  </si>
  <si>
    <t>Bodegas Leza García</t>
  </si>
  <si>
    <t>Calle San Ignacio, 26, 26313 Uruñuela, La Rioja</t>
  </si>
  <si>
    <t>bodegasleza.com</t>
  </si>
  <si>
    <t>941 37 11 42</t>
  </si>
  <si>
    <t>Bodegas Luis Cañas</t>
  </si>
  <si>
    <t>De Samaniego Errepidea, 10, 01307 Eskuernaga, Araba</t>
  </si>
  <si>
    <t>luiscanas.com</t>
  </si>
  <si>
    <t>680 44 36 41</t>
  </si>
  <si>
    <t>info@luiscanas.com</t>
  </si>
  <si>
    <t>Bodegas Ysios</t>
  </si>
  <si>
    <t>The Hole, La Hoya Bidea, s/n, 01300, Araba</t>
  </si>
  <si>
    <t>bodegasysios.com</t>
  </si>
  <si>
    <t>945 60 06 40</t>
  </si>
  <si>
    <t>Bodegas Concejo de Ollauri</t>
  </si>
  <si>
    <t>Rioja, La ES, Calle Eras de San Juan, 10, 26220 Ollauri, La Rioja</t>
  </si>
  <si>
    <t>bodegasconcejodeollauri.com</t>
  </si>
  <si>
    <t>bco@bodegasconcejodeollauri.com</t>
  </si>
  <si>
    <t>Bodegas Lozano Rioja</t>
  </si>
  <si>
    <t>Carretera Vitoria - Logroño, A-124, Km 60, 01309 Leza, Álava</t>
  </si>
  <si>
    <t>Leza</t>
  </si>
  <si>
    <t>647 98 24 70</t>
  </si>
  <si>
    <t>Bodegas Campillo</t>
  </si>
  <si>
    <t>Logroño Errepidea, 3, 01300 Guardia, Araba</t>
  </si>
  <si>
    <t>bodegascampillo.com</t>
  </si>
  <si>
    <t>945 60 12 28</t>
  </si>
  <si>
    <t>info@bodegascampillo.com</t>
  </si>
  <si>
    <t>RM Rioja S.l.</t>
  </si>
  <si>
    <t>Senda del Soto, 01306 Lapuebla de Labarca, Álava</t>
  </si>
  <si>
    <t>Lapuebla de Labarca</t>
  </si>
  <si>
    <t>945 60 72 06</t>
  </si>
  <si>
    <t>Bodegas Castresana</t>
  </si>
  <si>
    <t>Calle Calvario, s/n, 26211 Tirgo, La Rioja</t>
  </si>
  <si>
    <t>Tirgo</t>
  </si>
  <si>
    <t>941 30 18 25</t>
  </si>
  <si>
    <t>Bodega Abel Mendoza Monge</t>
  </si>
  <si>
    <t>Ctra. Peñacerrada, 7, 26338 San Vicente de la Sonsierra, La Rioja</t>
  </si>
  <si>
    <t>941 30 80 10</t>
  </si>
  <si>
    <t>Viña Olabarri</t>
  </si>
  <si>
    <t>Ctra. Haro - Anguciana s/n, LR-202, 26200 Haro, La Rioja</t>
  </si>
  <si>
    <t>bodegasolabarri.com</t>
  </si>
  <si>
    <t>941 31 09 37</t>
  </si>
  <si>
    <t>info@bodegasolabarri.com</t>
  </si>
  <si>
    <t>Remelluri</t>
  </si>
  <si>
    <t>Carretera Rivas de Tereso, s/n, 01330 Bastida, Álava</t>
  </si>
  <si>
    <t>Bastida</t>
  </si>
  <si>
    <t>remelluri.com</t>
  </si>
  <si>
    <t>945 33 18 01</t>
  </si>
  <si>
    <t>info@remelluri.com</t>
  </si>
  <si>
    <t>BODEGAS PASCUAL BERGANZO</t>
  </si>
  <si>
    <t>C/ Matarredo de Abajo, 8, 01307 Samaniego, Álava, Araba</t>
  </si>
  <si>
    <t>alutizvinos.com</t>
  </si>
  <si>
    <t>945 62 33 37</t>
  </si>
  <si>
    <t>Bodegas Remírez De Ganuza</t>
  </si>
  <si>
    <t>La Iglesia Kalea, 4, 01307 Samaniego, Araba</t>
  </si>
  <si>
    <t>remirezdeganuza.com</t>
  </si>
  <si>
    <t>945 60 90 22</t>
  </si>
  <si>
    <t>bodegas@remirezdeganuza.com</t>
  </si>
  <si>
    <t>Bodegas Isidro Milagro, S.A.</t>
  </si>
  <si>
    <t>Av. del Ebro, s/n, 26540 Alfaro, La Rioja</t>
  </si>
  <si>
    <t>941 18 12 07</t>
  </si>
  <si>
    <t>Bodegas Domeco de Jarauta</t>
  </si>
  <si>
    <t>Camino Sendero Royal, 5, 26550 Aldeanueva de Ebro, La Rioja</t>
  </si>
  <si>
    <t>941 16 30 78</t>
  </si>
  <si>
    <t>Bodegas Zintzo | Vino de Rioja Alavesa</t>
  </si>
  <si>
    <t>Baños de Ebro Kalea, 27, 01307 Villabuena, Araba</t>
  </si>
  <si>
    <t>bodegaszintzo.com</t>
  </si>
  <si>
    <t>945 60 91 86</t>
  </si>
  <si>
    <t>info@bodegaszintzo.com</t>
  </si>
  <si>
    <t>BODEGAS Y DESTILERIAS PICUEZO SL.</t>
  </si>
  <si>
    <t>CTRA. DE LA ERMITA, S/N, 26570 Quel, La Rioja</t>
  </si>
  <si>
    <t>941 39 20 05</t>
  </si>
  <si>
    <t>Bodegas Fernández Eguiluz Peña La Rosa</t>
  </si>
  <si>
    <t>Calle Los Morales, 7, 26339 Ábalos, La Rioja</t>
  </si>
  <si>
    <t>penalarosa.com</t>
  </si>
  <si>
    <t>941 33 41 66</t>
  </si>
  <si>
    <t>info@penalarosa.com</t>
  </si>
  <si>
    <t>Bodegas Valdemar</t>
  </si>
  <si>
    <t>Calle Camino Viejo Logroño, 24, 01320 Oyón-Oion, Álava</t>
  </si>
  <si>
    <t>momentosvaldemar.com</t>
  </si>
  <si>
    <t>945 62 21 88</t>
  </si>
  <si>
    <t>Bodega Vico</t>
  </si>
  <si>
    <t>Calle Raposal, 80, 26580 Arnedo, La Rioja</t>
  </si>
  <si>
    <t>bodegavico.com</t>
  </si>
  <si>
    <t>941 38 02 57</t>
  </si>
  <si>
    <t>gerencia@bodegavico.com</t>
  </si>
  <si>
    <t>Bodegas Eguía</t>
  </si>
  <si>
    <t>C/ Villabuena, s/n, 01340 Eltziego, Álava</t>
  </si>
  <si>
    <t>Elciego</t>
  </si>
  <si>
    <t>945 60 60 01</t>
  </si>
  <si>
    <t>Bodegas Angel Benés Matute</t>
  </si>
  <si>
    <t>Calle Valdecañas, 22, 26311 Cordovín, La Rioja</t>
  </si>
  <si>
    <t>bodegasangelbenes.com</t>
  </si>
  <si>
    <t>679 40 42 32</t>
  </si>
  <si>
    <t>info@bodegasangelbenes.com</t>
  </si>
  <si>
    <t>Bodega Heredad Larreina</t>
  </si>
  <si>
    <t>Travesía alta del, El Castillo Kalea, nº 4, 01306 Lapuebla de Labarca, Álava</t>
  </si>
  <si>
    <t>heredad-larreina.com</t>
  </si>
  <si>
    <t>945 60 71 52</t>
  </si>
  <si>
    <t>info@heredad-larreina.com</t>
  </si>
  <si>
    <t>Bodega Muro</t>
  </si>
  <si>
    <t>Gasteiz Etorbidea, 29, 01306 Lapuebla de Labarca, Araba</t>
  </si>
  <si>
    <t>bodegasmuro.es</t>
  </si>
  <si>
    <t>627 43 47 26</t>
  </si>
  <si>
    <t>info@bodegasmuro.es</t>
  </si>
  <si>
    <t>Zurbal</t>
  </si>
  <si>
    <t>Camino Estación, 15, 26330 Briones, La Rioja</t>
  </si>
  <si>
    <t>bodegaszurbal.com</t>
  </si>
  <si>
    <t>667 73 06 51</t>
  </si>
  <si>
    <t>info@bodegaszurbal.com</t>
  </si>
  <si>
    <t>Bodegas Tobía S L</t>
  </si>
  <si>
    <t>Calle Senda Rutia, 0, 26214 Cuzcurrita de Río Tirón, La Rioja</t>
  </si>
  <si>
    <t>bodegastobia.com</t>
  </si>
  <si>
    <t>941 30 17 89</t>
  </si>
  <si>
    <t>tobia@bodegastobia.com</t>
  </si>
  <si>
    <t>Bodegas Restaurante Luis Alegre</t>
  </si>
  <si>
    <t>Navaridas Errepidea, s/n, 01300 Guardia, Araba</t>
  </si>
  <si>
    <t>luisalegre.com</t>
  </si>
  <si>
    <t>945 60 00 89</t>
  </si>
  <si>
    <t>luisalegre@bodegasluisalegre.com</t>
  </si>
  <si>
    <t>Hacienda Grimón</t>
  </si>
  <si>
    <t>Calle Gallera, nº6, 26131 Ventas Blancas, La Rioja</t>
  </si>
  <si>
    <t>Ventas Blancas</t>
  </si>
  <si>
    <t>haciendagrimon.es</t>
  </si>
  <si>
    <t>941 48 21 84</t>
  </si>
  <si>
    <t>Vinos Rulei - Bodega Adrián Moreno Llorente - Badarán</t>
  </si>
  <si>
    <t>Calle Real, 57, 26310 Badarán, La Rioja</t>
  </si>
  <si>
    <t>rulei.es</t>
  </si>
  <si>
    <t>679 26 68 37</t>
  </si>
  <si>
    <t>bodega@rulei.es</t>
  </si>
  <si>
    <t>Bodegas Baigorri</t>
  </si>
  <si>
    <t>Vitoria Errepidea, km 53, 01307 Logroño, Araba</t>
  </si>
  <si>
    <t>bodegasbaigorri.com</t>
  </si>
  <si>
    <t>945 60 94 20</t>
  </si>
  <si>
    <t>mail@bodegasbaigorri.com</t>
  </si>
  <si>
    <t>Heredad San Andrés - CUPANI -</t>
  </si>
  <si>
    <t>Travesía la Concepción, 30, 26338 San Vicente de la Sonsierra, La Rioja</t>
  </si>
  <si>
    <t>cupani.es</t>
  </si>
  <si>
    <t>687 82 97 31</t>
  </si>
  <si>
    <t>sircupani@gmail.com</t>
  </si>
  <si>
    <t>Bodegas Ciego del Rey</t>
  </si>
  <si>
    <t>Av. de Zaragoza, 232, 26540 Alfaro, La Rioja</t>
  </si>
  <si>
    <t>ciegodelrey.es</t>
  </si>
  <si>
    <t>941 18 02 15</t>
  </si>
  <si>
    <t>ciegodelrey@gmail.com</t>
  </si>
  <si>
    <t>Bodegas Tarón</t>
  </si>
  <si>
    <t>Ctra. Miranda, s/n, 26211 Tirgo, La Rioja</t>
  </si>
  <si>
    <t>bodegastaron.com</t>
  </si>
  <si>
    <t>941 30 16 50</t>
  </si>
  <si>
    <t>info@bodegastaron.com</t>
  </si>
  <si>
    <t>Bodega Cooperativa San Pedro Apóstol</t>
  </si>
  <si>
    <t>Camino Fuenmayor, 1, 26314 Huércanos, La Rioja</t>
  </si>
  <si>
    <t>bodegasanpedro.com</t>
  </si>
  <si>
    <t>941 37 10 66</t>
  </si>
  <si>
    <t>administracion@bodegasanpedro.com</t>
  </si>
  <si>
    <t>BODEGA HACIENDA CALAVIA</t>
  </si>
  <si>
    <t>Carretera, 26560 Rincón de Soto, La Rioja</t>
  </si>
  <si>
    <t>bodegahaciendacalavia.com</t>
  </si>
  <si>
    <t>916 62 64 63</t>
  </si>
  <si>
    <t>Bodegas Vivanco S.L.</t>
  </si>
  <si>
    <t>N-232, 26330 Briones, La Rioja</t>
  </si>
  <si>
    <t>Bodegas Luis Gurpegui Muga S A</t>
  </si>
  <si>
    <t>Av. D. Celso Muerza, 8, 31570 San Adrián, Navarra</t>
  </si>
  <si>
    <t>San Adrián</t>
  </si>
  <si>
    <t>Navarra</t>
  </si>
  <si>
    <t>gurpegui.es</t>
  </si>
  <si>
    <t>Bodegas Launa</t>
  </si>
  <si>
    <t>Vitoria Errepidea, Km 57, 01300 Logroño, Araba</t>
  </si>
  <si>
    <t>bodegaslauna.com</t>
  </si>
  <si>
    <t>946 82 41 08</t>
  </si>
  <si>
    <t>INFO@BODEGASLAUNA.COM</t>
  </si>
  <si>
    <t>JUNGUITU - ¿Hablamos De Vino?</t>
  </si>
  <si>
    <t>Avda. Portal de La Rioja, 2, 26290 Briñas, La Rioja</t>
  </si>
  <si>
    <t>junguitu.com</t>
  </si>
  <si>
    <t>941 30 34 86</t>
  </si>
  <si>
    <t>Bodegas Palacio</t>
  </si>
  <si>
    <t>San Lazaro, 1, 01300 Laguardia, Álava</t>
  </si>
  <si>
    <t>bodegaspalacio.com</t>
  </si>
  <si>
    <t>945 60 01 51</t>
  </si>
  <si>
    <t>Bodegas Luis Gurpegui Muga</t>
  </si>
  <si>
    <t>Calle Luis Gurpegui, 3, 31570 San Adrián, Navarra</t>
  </si>
  <si>
    <t>luisgurpeguimuga.com</t>
  </si>
  <si>
    <t>948 22 43 73</t>
  </si>
  <si>
    <t>info@luisgurpeguimuga.com</t>
  </si>
  <si>
    <t>Bodegas y Viñedos Labastida</t>
  </si>
  <si>
    <t>Diputación Etorbide, 22, 01330 Labastida, Araba</t>
  </si>
  <si>
    <t>bodegaslabastida.com</t>
  </si>
  <si>
    <t>945 33 11 61</t>
  </si>
  <si>
    <t>info@bodegaslabastida.com</t>
  </si>
  <si>
    <t>Bodegas y Viñedos Pujanza</t>
  </si>
  <si>
    <t>Elvillar Errepidea, s/n, 01300 Guardia, Araba</t>
  </si>
  <si>
    <t>bodegaspujanza.com</t>
  </si>
  <si>
    <t>945 60 05 48</t>
  </si>
  <si>
    <t>info@bodegaspujanza.com</t>
  </si>
  <si>
    <t>Eguren Ugarte</t>
  </si>
  <si>
    <t>Ctra.A, Paganos Kalea, 61, 124km, 01300 Paganos, Álava</t>
  </si>
  <si>
    <t>Páganos</t>
  </si>
  <si>
    <t>egurenugarte.com</t>
  </si>
  <si>
    <t>945 60 07 66</t>
  </si>
  <si>
    <t>tienda@egurenugarte.com</t>
  </si>
  <si>
    <t>Bodegas Melibea</t>
  </si>
  <si>
    <t>Calle de Espoz y Mina, 9, 28012 Madrid</t>
  </si>
  <si>
    <t>Bodegas Casas</t>
  </si>
  <si>
    <t>Av. de la Ciudad de Barcelona, 23, 28007 Madrid</t>
  </si>
  <si>
    <t>bodegas-casas.negocio.site</t>
  </si>
  <si>
    <t>915 51 24 37</t>
  </si>
  <si>
    <t>Bodegas Riesgo</t>
  </si>
  <si>
    <t>Calle de Salasierra, 2, 28026 Madrid</t>
  </si>
  <si>
    <t>915 69 47 41</t>
  </si>
  <si>
    <t>Bodegas - Rojo</t>
  </si>
  <si>
    <t>Calle de Polvoranca, 13, 28044 Madrid</t>
  </si>
  <si>
    <t>bodegas-rojo.negocio.site</t>
  </si>
  <si>
    <t>615 92 61 29</t>
  </si>
  <si>
    <t>Uvisol</t>
  </si>
  <si>
    <t>Calle de los Urquiza, 46, 28017 Madrid</t>
  </si>
  <si>
    <t>ytuketomas.jimdo.com</t>
  </si>
  <si>
    <t>914 07 57 59</t>
  </si>
  <si>
    <t>ytuketomas@gmail.com</t>
  </si>
  <si>
    <t>Bodegas Lar, S.L.</t>
  </si>
  <si>
    <t>Calle de Serrano, 25, 28001 Madrid</t>
  </si>
  <si>
    <t>enocava.com</t>
  </si>
  <si>
    <t>916 73 56 15</t>
  </si>
  <si>
    <t>enocava@enocava.com</t>
  </si>
  <si>
    <t>Bodegas Mariano Madrueño</t>
  </si>
  <si>
    <t>Calle del Postigo de San Martín, 6, 28013 Madrid</t>
  </si>
  <si>
    <t>marianomadrueno.es</t>
  </si>
  <si>
    <t>915 21 19 55</t>
  </si>
  <si>
    <t>info@marianomadrueno.es</t>
  </si>
  <si>
    <t>Calle de Calatrava, 19, 28005 Madrid</t>
  </si>
  <si>
    <t>917 52 48 80</t>
  </si>
  <si>
    <t>Av. de Menéndez Pelayo, 2, 28009 Madrid</t>
  </si>
  <si>
    <t>915 78 30 72</t>
  </si>
  <si>
    <t>Bodegas El Linze</t>
  </si>
  <si>
    <t>Calle del Duque de Liria, 0, 28001 Madrid</t>
  </si>
  <si>
    <t>636 16 11 47</t>
  </si>
  <si>
    <t>Bodega Belmonte</t>
  </si>
  <si>
    <t>Calle de la Fe, 4, 28012 Madrid</t>
  </si>
  <si>
    <t>915 39 20 21</t>
  </si>
  <si>
    <t>Calle San Enrique, 16, 28020 Madrid</t>
  </si>
  <si>
    <t>915 72 11 28</t>
  </si>
  <si>
    <t>Calle de Virgen de Lluc, 85, 28027 Madrid</t>
  </si>
  <si>
    <t>Camilin Bodega</t>
  </si>
  <si>
    <t>Calle de Hernani, 13, 28020 Madrid</t>
  </si>
  <si>
    <t>bodegacamilin.com</t>
  </si>
  <si>
    <t>915 34 24 46</t>
  </si>
  <si>
    <t>Calle de los Peñascales, 28028 Madrid</t>
  </si>
  <si>
    <t>Bodega Vidal</t>
  </si>
  <si>
    <t>Calle del Parque Eugenia de Montijo, 54, Local Posterior, 28047 Madrid</t>
  </si>
  <si>
    <t>bodegavidal.com</t>
  </si>
  <si>
    <t>914 65 05 69</t>
  </si>
  <si>
    <t>Bodegas López Panach</t>
  </si>
  <si>
    <t>Calle del Torpedero Tucumán, 33, 28016 Madrid</t>
  </si>
  <si>
    <t>lopezpanach.com</t>
  </si>
  <si>
    <t>913 50 04 22</t>
  </si>
  <si>
    <t>administracion@lopezpanach.com</t>
  </si>
  <si>
    <t>Bodegas Felipe V</t>
  </si>
  <si>
    <t>Calle la Legión, 56, 52006 Melilla</t>
  </si>
  <si>
    <t>Melilla</t>
  </si>
  <si>
    <t>952 67 34 65</t>
  </si>
  <si>
    <t>Lagar De Melilla</t>
  </si>
  <si>
    <t>14550 Montilla, Córdoba</t>
  </si>
  <si>
    <t>Bodega Casa Pina</t>
  </si>
  <si>
    <t>Calle Olof Palme, 10, 30009 Murcia</t>
  </si>
  <si>
    <t>bodegacasapina.com</t>
  </si>
  <si>
    <t>607 63 75 67</t>
  </si>
  <si>
    <t>info@bodegacasapina.com</t>
  </si>
  <si>
    <t>Bodega Teodoro</t>
  </si>
  <si>
    <t>Ronda Norte, 6, 30009 Murcia</t>
  </si>
  <si>
    <t>608 43 64 19</t>
  </si>
  <si>
    <t>Bodegas Mariano Hernández</t>
  </si>
  <si>
    <t>Carril la Zeña. N°4. Senda de los Garres., 30158 Los Garrres, Murcia</t>
  </si>
  <si>
    <t>bodegasmariano.com</t>
  </si>
  <si>
    <t>619 49 25 16</t>
  </si>
  <si>
    <t>CAPEL VINOS SA</t>
  </si>
  <si>
    <t>Carril Molino Alfatego, 220, 30100 Murcia</t>
  </si>
  <si>
    <t>capel-vinos.es</t>
  </si>
  <si>
    <t>968 87 95 21</t>
  </si>
  <si>
    <t>capel@capel-vinos.es</t>
  </si>
  <si>
    <t>Bodega Jimenez</t>
  </si>
  <si>
    <t>Calle Moncayo, 30009 Murcia</t>
  </si>
  <si>
    <t>697 35 84 41</t>
  </si>
  <si>
    <t>Bodegas Llano&amp;amp;Monte</t>
  </si>
  <si>
    <t>Paraje La Alquibla, Finca, 30170 Murcia</t>
  </si>
  <si>
    <t>Abanilla</t>
  </si>
  <si>
    <t>bodegasllanoymonte.com</t>
  </si>
  <si>
    <t>info@bodegasllanoymonte.com</t>
  </si>
  <si>
    <t>La Biblioteca del Gourmet Vinos, licores y productos gourmet</t>
  </si>
  <si>
    <t>Calle Albacete, 6, 30001 Murcia</t>
  </si>
  <si>
    <t>labibliotecadelgourmet.com</t>
  </si>
  <si>
    <t>968 90 50 44</t>
  </si>
  <si>
    <t>Bodegas Parente García S L</t>
  </si>
  <si>
    <t>Calle Bibliófilo Pérez Gómez, 4, 30002 Murcia</t>
  </si>
  <si>
    <t>968 34 33 73</t>
  </si>
  <si>
    <t>Destilerías Alemán S L</t>
  </si>
  <si>
    <t>Calle Floridablanca, 3, 30002 Murcia</t>
  </si>
  <si>
    <t>968 84 11 57</t>
  </si>
  <si>
    <t>BODEGAS MASET</t>
  </si>
  <si>
    <t>30152 Murcia</t>
  </si>
  <si>
    <t>968 35 67 31</t>
  </si>
  <si>
    <t>Bodegas Proboca, C.B.</t>
  </si>
  <si>
    <t>Av. Príncipe de Asturias, 43, 4A, 30007 Murcia</t>
  </si>
  <si>
    <t>vinoproboca.es</t>
  </si>
  <si>
    <t>654 49 86 47</t>
  </si>
  <si>
    <t>info@vinoproboca.es</t>
  </si>
  <si>
    <t>Bodegas Rambla, S.l. Grupo Distribuidor</t>
  </si>
  <si>
    <t>30110, Murcia</t>
  </si>
  <si>
    <t>968 30 54 01</t>
  </si>
  <si>
    <t>Bodega Pepe del Vino</t>
  </si>
  <si>
    <t>C/ Antonio Zaragoza, Carril de las Palmeras, N2, 30152 Aljucer, Murcia</t>
  </si>
  <si>
    <t>Aljucer</t>
  </si>
  <si>
    <t>667 43 21 96</t>
  </si>
  <si>
    <t>ÓSCAR OLMOS</t>
  </si>
  <si>
    <t>Calle Mariano Vergara, Nº 12, 4ºA, 30003 Murcia</t>
  </si>
  <si>
    <t>oscarolmos.com</t>
  </si>
  <si>
    <t>657 80 59 69</t>
  </si>
  <si>
    <t>info@oscarolmos.com</t>
  </si>
  <si>
    <t>Ordet Producciones</t>
  </si>
  <si>
    <t>Calle Reina Sofía, 9, 30007 Murcia</t>
  </si>
  <si>
    <t>968 90 00 14</t>
  </si>
  <si>
    <t>Bodegas El Curro</t>
  </si>
  <si>
    <t>Camino San José, 2, Nave 1, 30158 Los Garres, Murcia</t>
  </si>
  <si>
    <t>Los Garres</t>
  </si>
  <si>
    <t>968 83 72 14</t>
  </si>
  <si>
    <t>Destilerías Bernal, S.L.</t>
  </si>
  <si>
    <t>Calle Mayor, 90, 30120 El Palmar, Murcia</t>
  </si>
  <si>
    <t>El Palmar</t>
  </si>
  <si>
    <t>destileriasbernal.com</t>
  </si>
  <si>
    <t>968 88 43 00</t>
  </si>
  <si>
    <t>Ricardo Baños Sanz</t>
  </si>
  <si>
    <t>Calle Ntra. Sra. de la Fuensanta, 4, 30007 Murcia</t>
  </si>
  <si>
    <t>968 21 77 01</t>
  </si>
  <si>
    <t>Bodegas Cereros</t>
  </si>
  <si>
    <t>Calle Poeta Vicente Medina, 32, 30150 Alberca ( La ), Murcia</t>
  </si>
  <si>
    <t>968 84 00 13</t>
  </si>
  <si>
    <t>Ctra de El Palmar, 170, 30152 Aljucer, Murcia</t>
  </si>
  <si>
    <t>Calle Mayor, 52, 30007 Casillas, Murcia</t>
  </si>
  <si>
    <t>Casillas</t>
  </si>
  <si>
    <t>968 87 00 29</t>
  </si>
  <si>
    <t>La Uva Jumillana II</t>
  </si>
  <si>
    <t>Calle Balsas, 10, 30009 Murcia</t>
  </si>
  <si>
    <t>868 07 85 32</t>
  </si>
  <si>
    <t>Vinagres J.R. Sabater</t>
  </si>
  <si>
    <t>de, Av. Murcia, 61, 30110 Cabezo de Torres, Murcia</t>
  </si>
  <si>
    <t>Cabezo de Torres</t>
  </si>
  <si>
    <t>jrsabater.com</t>
  </si>
  <si>
    <t>968 83 09 79</t>
  </si>
  <si>
    <t>Supermercado Consum Murcia Navarra</t>
  </si>
  <si>
    <t>Calle Navarra, s/n, 30005 Murcia</t>
  </si>
  <si>
    <t>968 28 64 90</t>
  </si>
  <si>
    <t>Licores y Derivados, S.A.</t>
  </si>
  <si>
    <t>Polígono Ind Oeste, parcela 22, Calle Juan de la Cierva, 6 b, 30169 San Ginés, Murcia</t>
  </si>
  <si>
    <t>San Ginés</t>
  </si>
  <si>
    <t>licoresyderivados.com</t>
  </si>
  <si>
    <t>968 88 03 08</t>
  </si>
  <si>
    <t>info@licoresyderivados,com</t>
  </si>
  <si>
    <t>Repmur Distribución</t>
  </si>
  <si>
    <t>Calle Mayor, 58, 30007 Casillas, Murcia</t>
  </si>
  <si>
    <t>660 52 11 20</t>
  </si>
  <si>
    <t>Palets Bar</t>
  </si>
  <si>
    <t>Calle Sierra del Espartal, 3, 30009 Murcia</t>
  </si>
  <si>
    <t>palets-bar.negocio.site</t>
  </si>
  <si>
    <t>968 29 12 67</t>
  </si>
  <si>
    <t>Destilerías La Huertana</t>
  </si>
  <si>
    <t>Polígono Industrial Oeste, Calle Paragüay, parcela 8, 4, 30820 Alcantarilla, Murcia</t>
  </si>
  <si>
    <t>Alcantarilla</t>
  </si>
  <si>
    <t>destileriaslh.com</t>
  </si>
  <si>
    <t>968 89 40 72</t>
  </si>
  <si>
    <t>Grupo De Medios De Tv Murcia Sll</t>
  </si>
  <si>
    <t>Calle Gabriel García Márquez, 19, 30107 Guadalupe de Maciascoque, Murcia</t>
  </si>
  <si>
    <t>Guadalupe de Maciascoque</t>
  </si>
  <si>
    <t>968 83 88 69</t>
  </si>
  <si>
    <t>Bodega Asun</t>
  </si>
  <si>
    <t>Calle Mayor, 50, 30139 El Raal, Murcia</t>
  </si>
  <si>
    <t>El Raal</t>
  </si>
  <si>
    <t>bodegaasun.negocio.site</t>
  </si>
  <si>
    <t>628 32 81 74</t>
  </si>
  <si>
    <t>Teresa Rubio Toledo</t>
  </si>
  <si>
    <t>Calle Río Tajo, 16, 30820 Alcantarilla, Murcia</t>
  </si>
  <si>
    <t>968 80 61 22</t>
  </si>
  <si>
    <t>Vinos Padilla</t>
  </si>
  <si>
    <t>Camino Puente, 0 S/N, 30592</t>
  </si>
  <si>
    <t>30592</t>
  </si>
  <si>
    <t>968 46 70 47</t>
  </si>
  <si>
    <t>Miguel Angel Costa Núñez</t>
  </si>
  <si>
    <t>Calle Tomás García, 4, 30820 Alcantarilla, Murcia</t>
  </si>
  <si>
    <t>968 80 00 77</t>
  </si>
  <si>
    <t>Distribuciones Mateo S.L.</t>
  </si>
  <si>
    <t>Calle Francisco Salzillo, 26/10, 30169 San Ginés, Murcia</t>
  </si>
  <si>
    <t>968 88 64 89</t>
  </si>
  <si>
    <t>Distribuciones Campos</t>
  </si>
  <si>
    <t>Vereda Catalán, 33, 30162 Murcia</t>
  </si>
  <si>
    <t>968 81 06 10</t>
  </si>
  <si>
    <t>Cash Lupo Sl</t>
  </si>
  <si>
    <t>Calle del Ing. José Manuel López Hernández, 30100 Murcia</t>
  </si>
  <si>
    <t>868 61 12 79</t>
  </si>
  <si>
    <t>Distribuciones Mateo S L</t>
  </si>
  <si>
    <t>Calle Condes De La Concepción, 36, 30120 El Palmar O Lugar De Don Juan</t>
  </si>
  <si>
    <t>Javalí Nuevo</t>
  </si>
  <si>
    <t>El Palmar O Lugar De Don Juan</t>
  </si>
  <si>
    <t>968 37 99 85</t>
  </si>
  <si>
    <t>Bodega De Pedro</t>
  </si>
  <si>
    <t>Calle Don Eloy, 107, 30562 Ceutí, Murcia</t>
  </si>
  <si>
    <t>Ceutí</t>
  </si>
  <si>
    <t>Bodega Paco Baño</t>
  </si>
  <si>
    <t>Av de Los Pulpites, 32, 30565 Las Torres de Cotillas, Murcia</t>
  </si>
  <si>
    <t>Las Torres de Cotillas</t>
  </si>
  <si>
    <t>968 06 84 32</t>
  </si>
  <si>
    <t>Bodegas De Fábula</t>
  </si>
  <si>
    <t>Calle Río Sella, 30564 Lorquí, Murcia</t>
  </si>
  <si>
    <t>Lorquí</t>
  </si>
  <si>
    <t>bodegasdefabula.com</t>
  </si>
  <si>
    <t>669 69 78 49</t>
  </si>
  <si>
    <t>info@bodegasdefabula.com</t>
  </si>
  <si>
    <t>Bodegas Onerom</t>
  </si>
  <si>
    <t>Calle Colombia, 30500 Molina de Segura, Murcia</t>
  </si>
  <si>
    <t>Molina de Segura</t>
  </si>
  <si>
    <t>BODEGAS SERNA VINOS Y DERIVADOS SL</t>
  </si>
  <si>
    <t>C/ SODALES Nº 2 BUZON 58, POL. IND. FORTUNA 1, 30620 Fortuna, Murcia</t>
  </si>
  <si>
    <t>Fortuna</t>
  </si>
  <si>
    <t>bodegasserna.es</t>
  </si>
  <si>
    <t>678 68 11 51</t>
  </si>
  <si>
    <t>info@bodegasserna.es</t>
  </si>
  <si>
    <t>MARIA LACARCEL DESTILERIAS</t>
  </si>
  <si>
    <t>Calle Castillo de Aledo, 19, 30564 Lorquí, Murcia</t>
  </si>
  <si>
    <t>destileriasml.com</t>
  </si>
  <si>
    <t>968 67 62 69</t>
  </si>
  <si>
    <t>Bodegas Mar Menor</t>
  </si>
  <si>
    <t>Calle San Cayetano, 17, 30700 Torre-Pacheco, Murcia</t>
  </si>
  <si>
    <t>Torre-Pacheco</t>
  </si>
  <si>
    <t>968 57 63 19</t>
  </si>
  <si>
    <t>Bodegas Mariano</t>
  </si>
  <si>
    <t>Calle Picasso, 1C, 30700 Torre-Pacheco, Murcia</t>
  </si>
  <si>
    <t>666 58 62 69</t>
  </si>
  <si>
    <t>Casa Rojo. Bodega Paraje de La Raja</t>
  </si>
  <si>
    <t>Carretera de La Zarza, s/n, 30520 Jumilla, Murcia</t>
  </si>
  <si>
    <t>casarojo.com</t>
  </si>
  <si>
    <t>968 15 15 20</t>
  </si>
  <si>
    <t>info@casarojo.com</t>
  </si>
  <si>
    <t>Bodegas Viña Elena</t>
  </si>
  <si>
    <t>Paraje Estrecho de Marín, N-344, Km 52,5, 30520 Jumilla, Murcia, Murcia</t>
  </si>
  <si>
    <t>Las Encebras</t>
  </si>
  <si>
    <t>vinaelena.com</t>
  </si>
  <si>
    <t>968 78 13 40</t>
  </si>
  <si>
    <t>info@vinaelena.com</t>
  </si>
  <si>
    <t>Bodegas Serrano</t>
  </si>
  <si>
    <t>Lugar La Cabaña, 30, 30594 Pozo Estrecho, Murcia</t>
  </si>
  <si>
    <t>Pozo Estrecho</t>
  </si>
  <si>
    <t>bodegasserrano.es</t>
  </si>
  <si>
    <t>968 55 62 98</t>
  </si>
  <si>
    <t>Bodega Casa Perico</t>
  </si>
  <si>
    <t>C. Río Segura, 4, 30600 Archena, Murcia</t>
  </si>
  <si>
    <t>Archena</t>
  </si>
  <si>
    <t>968 67 00 14</t>
  </si>
  <si>
    <t>El Ricotí - Bodegas desde 1925</t>
  </si>
  <si>
    <t>Ctra. Estación, KM 2 Paraje &amp;quot;El Zurdo, Nave 2, 30550 Abarán, Murcia</t>
  </si>
  <si>
    <t>Abarán</t>
  </si>
  <si>
    <t>elricoti.com</t>
  </si>
  <si>
    <t>676 97 82 92</t>
  </si>
  <si>
    <t>info@elricoti.com</t>
  </si>
  <si>
    <t>Ronda del Mediodía, 30320 Fuente Alamo, Murcia</t>
  </si>
  <si>
    <t>Fuente Alamo</t>
  </si>
  <si>
    <t>968 59 75 68</t>
  </si>
  <si>
    <t>Isabel García Cano Y Otro C B</t>
  </si>
  <si>
    <t>Carretera Barqueros, 0 Km 0001 0 ( De ), 30030 Cañada Hermosa</t>
  </si>
  <si>
    <t>Cañada Hermosa</t>
  </si>
  <si>
    <t>968 89 00 70</t>
  </si>
  <si>
    <t>Bodega Fernández</t>
  </si>
  <si>
    <t>Calle del General Aznar, 55, 30850 Totana, Murcia</t>
  </si>
  <si>
    <t>Totana</t>
  </si>
  <si>
    <t>629 07 21 80</t>
  </si>
  <si>
    <t>bodegaMONASTRELL</t>
  </si>
  <si>
    <t>30430 Cehegín, Murcia</t>
  </si>
  <si>
    <t>Cehegín</t>
  </si>
  <si>
    <t>bodegamonastrell.com</t>
  </si>
  <si>
    <t>968 65 49 25</t>
  </si>
  <si>
    <t>info@bodegamonastrell.com</t>
  </si>
  <si>
    <t>vinos adrian bodega</t>
  </si>
  <si>
    <t>C/ Alcántara, 6, 30730 San Javier, Murcia</t>
  </si>
  <si>
    <t>San Javier</t>
  </si>
  <si>
    <t>968 19 16 61</t>
  </si>
  <si>
    <t>Supermercado Consum Alcantarilla</t>
  </si>
  <si>
    <t>Cl. Mayor, 139, 30820 Alcantarilla, Murcia</t>
  </si>
  <si>
    <t>968 89 38 86</t>
  </si>
  <si>
    <t>Bodegas Luzón</t>
  </si>
  <si>
    <t>Carretera, RM-714, Km 3.1, 30520 Jumilla, Murcia</t>
  </si>
  <si>
    <t>bodegasluzon.com</t>
  </si>
  <si>
    <t>968 78 41 35</t>
  </si>
  <si>
    <t>info@bodegasluzon.com</t>
  </si>
  <si>
    <t>Bodega Vinos Menta Licorería</t>
  </si>
  <si>
    <t>Av. Sandoval, 27, 30720 San Javier, Murcia</t>
  </si>
  <si>
    <t>Bodega lo Bolarin</t>
  </si>
  <si>
    <t>Pol. Ind. Lo Bolarín, Calle Artes y Oficios, s/n, 30360 La Unión, Murcia</t>
  </si>
  <si>
    <t>La Unión</t>
  </si>
  <si>
    <t>968 54 20 90</t>
  </si>
  <si>
    <t>Bodega Sierra Norte - Jumilla</t>
  </si>
  <si>
    <t>Diseminado Casa Puche, 1, 30529 Jumilla, Murcia</t>
  </si>
  <si>
    <t>618 32 31 19</t>
  </si>
  <si>
    <t>Bodegas Ginés Aparicio</t>
  </si>
  <si>
    <t>Calle Juan de la Cueva, 16, 30203 Cartagena, Murcia</t>
  </si>
  <si>
    <t>968 12 22 80</t>
  </si>
  <si>
    <t>Calle de Meseguer, 117, 30710 Alcázares (los), Murcia</t>
  </si>
  <si>
    <t>Los Alcázares</t>
  </si>
  <si>
    <t>968 57 49 36</t>
  </si>
  <si>
    <t>Bodega Pedro Martínez e Hijos</t>
  </si>
  <si>
    <t>Av. Dr. Meca, 64, 30860 Puerto de Mazarrón, Murcia</t>
  </si>
  <si>
    <t>Puerto de Mazarrón</t>
  </si>
  <si>
    <t>968 59 41 45</t>
  </si>
  <si>
    <t>Bodega Valdepeqas</t>
  </si>
  <si>
    <t>Calle de San Cristóbal, 21, 30850 Totana, Murcia</t>
  </si>
  <si>
    <t>968 42 01 33</t>
  </si>
  <si>
    <t>Bodega Balcona</t>
  </si>
  <si>
    <t>Ctra Aviles, Paraje Aceniche, 30180 Bullas, Murcia</t>
  </si>
  <si>
    <t>Bullas</t>
  </si>
  <si>
    <t>bodegabalcona.com</t>
  </si>
  <si>
    <t>968 65 28 91</t>
  </si>
  <si>
    <t>Bodega Algelin</t>
  </si>
  <si>
    <t>Calle Rubén Darío, 1, 30594 Pozo Estrecho, Murcia</t>
  </si>
  <si>
    <t>968 51 44 30</t>
  </si>
  <si>
    <t>Bodegas Fernández S.A.</t>
  </si>
  <si>
    <t>Av. de Murcia, BAJO, 30520 Jumilla, Murcia</t>
  </si>
  <si>
    <t>bodegasfernandez.es</t>
  </si>
  <si>
    <t>968 78 05 59</t>
  </si>
  <si>
    <t>BSI Bodegas San Isidro</t>
  </si>
  <si>
    <t>Ctra. Murcia, s/n, 30520 Jumilla, Murcia</t>
  </si>
  <si>
    <t>bsi.es</t>
  </si>
  <si>
    <t>968 78 07 00</t>
  </si>
  <si>
    <t>info@bsi.es</t>
  </si>
  <si>
    <t>BODEGAS SILVANO GARCÍA</t>
  </si>
  <si>
    <t>Av. de Murcia, 29, 30520 Jumilla, Murcia</t>
  </si>
  <si>
    <t>silvanogarcia.es</t>
  </si>
  <si>
    <t>968 78 07 67</t>
  </si>
  <si>
    <t>Bodegas Carchelo</t>
  </si>
  <si>
    <t>Parque Regional Sierra del Carche, Casas de la Hoya S/N Paraje, 30520 Jumilla, Murcia</t>
  </si>
  <si>
    <t>carchelo.com</t>
  </si>
  <si>
    <t>968 43 51 37</t>
  </si>
  <si>
    <t>%20info@carchelo.com</t>
  </si>
  <si>
    <t>Bodega Ginés Lorente</t>
  </si>
  <si>
    <t>Calle Rodrigo de Caro, 13, 30319 Cartagena, Murcia</t>
  </si>
  <si>
    <t>689 12 24 69</t>
  </si>
  <si>
    <t>Bodega Casa Cosme</t>
  </si>
  <si>
    <t>Plaza Antonio Asensio, 18, 30366 El Algar, Murcia</t>
  </si>
  <si>
    <t>El Algar</t>
  </si>
  <si>
    <t>968 13 63 96</t>
  </si>
  <si>
    <t>Campanario</t>
  </si>
  <si>
    <t>Calle Francisco González Javaloyas, 15, 30610 Ricote, Murcia</t>
  </si>
  <si>
    <t>Ricote</t>
  </si>
  <si>
    <t>968 69 73 41</t>
  </si>
  <si>
    <t>Bodega La Ermita</t>
  </si>
  <si>
    <t>Calle Pilar Sanz, 3, 30385 Los Belones, Murcia</t>
  </si>
  <si>
    <t>Los Belones</t>
  </si>
  <si>
    <t>968 13 75 08</t>
  </si>
  <si>
    <t>Bodega Molina</t>
  </si>
  <si>
    <t>Calle Río Sil, 11 ( Gabatos ), 30310 Cartagena</t>
  </si>
  <si>
    <t>968 51 22 21</t>
  </si>
  <si>
    <t>Mostos y Vinos Bastida</t>
  </si>
  <si>
    <t>N-344, Km. 6, 30559 Abarán, Murcia</t>
  </si>
  <si>
    <t>bodegasbastida.com</t>
  </si>
  <si>
    <t>968 77 70 05</t>
  </si>
  <si>
    <t>ana@bodegasbastida.com</t>
  </si>
  <si>
    <t>Bodega Tercia de Ulea (D.O.Bullas)</t>
  </si>
  <si>
    <t>B-35, 30440 Moratalla, Murcia</t>
  </si>
  <si>
    <t>Moratalla</t>
  </si>
  <si>
    <t>terciadeulea.com</t>
  </si>
  <si>
    <t>968 43 32 13</t>
  </si>
  <si>
    <t>Bodega Antonio Pérez</t>
  </si>
  <si>
    <t>Calle Santiago Ramon y Cajal, 28, 30204 Cartagena, Murcia</t>
  </si>
  <si>
    <t>pirrina.es</t>
  </si>
  <si>
    <t>968 52 46 16</t>
  </si>
  <si>
    <t>info@pirrina.es</t>
  </si>
  <si>
    <t>Benjamín Marín Garre</t>
  </si>
  <si>
    <t>Calle Sierra de la Muela, 22, 30730 San Javier, Murcia</t>
  </si>
  <si>
    <t>968 17 33 00</t>
  </si>
  <si>
    <t>Bodegas Contreras</t>
  </si>
  <si>
    <t>C/ De los Ríos, nº 2, 30812 Avilés - Lorca</t>
  </si>
  <si>
    <t>Avilés - Lorca</t>
  </si>
  <si>
    <t>bodegas-contreras.com</t>
  </si>
  <si>
    <t>685 87 45 94</t>
  </si>
  <si>
    <t>info@bodegas-contreras.com</t>
  </si>
  <si>
    <t>Enoteca CENTRO Bodegas Del Rosario</t>
  </si>
  <si>
    <t>Av. de Murcia, 4, 30180 Bullas, Murcia</t>
  </si>
  <si>
    <t>bodegasdelrosario.es</t>
  </si>
  <si>
    <t>968 65 20 75</t>
  </si>
  <si>
    <t>info@bodegasdelrosario.com</t>
  </si>
  <si>
    <t>Supermercado Consum Molina del Segura Altorreal</t>
  </si>
  <si>
    <t>Urb. Altorreal, Av. del Golf, s/n, 30500 Molina de Segura, Murcia</t>
  </si>
  <si>
    <t>968 20 87 60</t>
  </si>
  <si>
    <t>Bodega Madrid Romero</t>
  </si>
  <si>
    <t>Ctra. de El Carche, km. 8, 30520 Jumilla, Murcia</t>
  </si>
  <si>
    <t>bodegamadridromero.com</t>
  </si>
  <si>
    <t>968 10 71 22</t>
  </si>
  <si>
    <t>Supermercado Consum Molina de Segura Eduardo Linares</t>
  </si>
  <si>
    <t>Calle Eduardo Linares, 25, 30500 Molina de Segura, Murcia</t>
  </si>
  <si>
    <t>968 61 09 39</t>
  </si>
  <si>
    <t>Bodega Hacienda del Carche Enoturismo</t>
  </si>
  <si>
    <t>Carretera MU-15-A, Km. 11, 1, 30520 Jumilla, Murcia</t>
  </si>
  <si>
    <t>haciendadelcarche.com</t>
  </si>
  <si>
    <t>600 47 90 05</t>
  </si>
  <si>
    <t>info@haciendadelcarche.com</t>
  </si>
  <si>
    <t>Bodegas Alceño</t>
  </si>
  <si>
    <t>Calle Duque, 34, 30520 Jumilla, Murcia</t>
  </si>
  <si>
    <t>alceno.com</t>
  </si>
  <si>
    <t>968 78 01 42</t>
  </si>
  <si>
    <t>info@alceno.com</t>
  </si>
  <si>
    <t>Bodegas Arloren</t>
  </si>
  <si>
    <t>Carretera del Puerto s/n, 30579, Cañada del Trigo, Murcia</t>
  </si>
  <si>
    <t>Cañada del Trigo</t>
  </si>
  <si>
    <t>arloren.com</t>
  </si>
  <si>
    <t>966 97 60 29</t>
  </si>
  <si>
    <t>jose@arloren.com</t>
  </si>
  <si>
    <t>Bodega Los Cabezos S L</t>
  </si>
  <si>
    <t>Travesía Nal 340, 2, 30816 La Hoya, Murcia</t>
  </si>
  <si>
    <t>La Hoya</t>
  </si>
  <si>
    <t>902 07 66 06</t>
  </si>
  <si>
    <t>Bodegas del Rosario - Cooperativa Ntra. Sra. del Rosario</t>
  </si>
  <si>
    <t>Av. de la Libertad, 0, 30180 Bullas, Murcia</t>
  </si>
  <si>
    <t>Bodegas Fermín Gilar S L</t>
  </si>
  <si>
    <t>Av. de Murcia, 25, 30520 Jumilla, Murcia</t>
  </si>
  <si>
    <t>968 78 04 53</t>
  </si>
  <si>
    <t>Bodegas Villavid Dulce Nombre de Jesús Soc Coop de Clm</t>
  </si>
  <si>
    <t>Calle Nino Jesús del Balate, 25, 30194 Mula, Murcia</t>
  </si>
  <si>
    <t>Mula</t>
  </si>
  <si>
    <t>962 18 90 06</t>
  </si>
  <si>
    <t>Bodegas Hydria</t>
  </si>
  <si>
    <t>Paraje de la Hoya de los Hermanos, s/n, 30430 Cehegín, Murcia</t>
  </si>
  <si>
    <t>bodegashydria.com</t>
  </si>
  <si>
    <t>669 87 23 85</t>
  </si>
  <si>
    <t>info@bodegashydria.com</t>
  </si>
  <si>
    <t>Viña X S.l.</t>
  </si>
  <si>
    <t>Calle Guzmán el Bueno, 2, 30366 El Algar, Murcia</t>
  </si>
  <si>
    <t>649 09 71 36</t>
  </si>
  <si>
    <t>Viña La Cerca</t>
  </si>
  <si>
    <t>Pasaje la Cerca, 2, 30594 Cartagena, Murcia</t>
  </si>
  <si>
    <t>viñalacerca.com</t>
  </si>
  <si>
    <t>691 03 36 61</t>
  </si>
  <si>
    <t>Bodegas Salzillo</t>
  </si>
  <si>
    <t>Carretera nacional 344, Km 57.2, 30520 Jumilla, Murcia</t>
  </si>
  <si>
    <t>bodegassalzillo.com</t>
  </si>
  <si>
    <t>968 78 27 35</t>
  </si>
  <si>
    <t>Bodegas Cutillas S L</t>
  </si>
  <si>
    <t>Calle Zorrilla, 85, 30520 Jumilla, Murcia</t>
  </si>
  <si>
    <t>BODEGAS VIÑA CAMPANERO</t>
  </si>
  <si>
    <t>Av. de Murcia, S/N, 30520 Jumilla, Murcia</t>
  </si>
  <si>
    <t>vinacampanero.com</t>
  </si>
  <si>
    <t>968 78 07 54</t>
  </si>
  <si>
    <t>bodegas@vinacampanero.com</t>
  </si>
  <si>
    <t>ASENSIO CARCELÉN. Viñedos y Bodegas.</t>
  </si>
  <si>
    <t>RM-714, 30520 Jumilla, Murcia</t>
  </si>
  <si>
    <t>968 43 55 43</t>
  </si>
  <si>
    <t>Bodega Casa de la Ermita Enoturismo</t>
  </si>
  <si>
    <t>casadelaermita.com</t>
  </si>
  <si>
    <t>607 21 70 18</t>
  </si>
  <si>
    <t>Bar Bodega Mercader</t>
  </si>
  <si>
    <t>del, Calle Gral. Moscardó, 37, 30330 El Albujón, Murcia</t>
  </si>
  <si>
    <t>El Albujón</t>
  </si>
  <si>
    <t>barbodegamercader.metro.bar</t>
  </si>
  <si>
    <t>968 55 00 31</t>
  </si>
  <si>
    <t>dmercadergarcia@gmail.com</t>
  </si>
  <si>
    <t>Bodega Boquera del Carche</t>
  </si>
  <si>
    <t>03657 Yecla, Murcia</t>
  </si>
  <si>
    <t>Yecla</t>
  </si>
  <si>
    <t>casaboquera.com</t>
  </si>
  <si>
    <t>968 01 15 11</t>
  </si>
  <si>
    <t>info@casaboquera.com</t>
  </si>
  <si>
    <t>Supermercado Consum Las Torres de Cotillas</t>
  </si>
  <si>
    <t>Calle Zurbarán, 20, 30565 Las Torres de Cotillas, Murcia</t>
  </si>
  <si>
    <t>968 62 88 34</t>
  </si>
  <si>
    <t>BODEGAS CASTAÑO</t>
  </si>
  <si>
    <t>Av. Fuente Álamo, 3, 30510 Yecla, Murcia</t>
  </si>
  <si>
    <t>bodegascastano.com</t>
  </si>
  <si>
    <t>968 79 11 15</t>
  </si>
  <si>
    <t>tienda@bodegascastano.com</t>
  </si>
  <si>
    <t>COOPERATIVA SAN ISIDRO JUMILLA</t>
  </si>
  <si>
    <t>Av. de Murcia, 12, 30520 Jumilla, Murcia</t>
  </si>
  <si>
    <t>Carrascalejo</t>
  </si>
  <si>
    <t>30189 Bullas, Murcia</t>
  </si>
  <si>
    <t>carrascalejo.com</t>
  </si>
  <si>
    <t>968 65 20 03</t>
  </si>
  <si>
    <t>carrascalejo@carrascalejo.com</t>
  </si>
  <si>
    <t>BODEGAS CASA CASTILLO</t>
  </si>
  <si>
    <t>Ctra. Jumilla a Hellin, RM-428, Km. 8, 30520 Jumilla, Murcia</t>
  </si>
  <si>
    <t>casacastillo.es</t>
  </si>
  <si>
    <t>968 78 16 91</t>
  </si>
  <si>
    <t>info@casacastillo.es</t>
  </si>
  <si>
    <t>Bodegas Ribera del Juá</t>
  </si>
  <si>
    <t>Carretera Jumilla- Albatana, km.6, 30520</t>
  </si>
  <si>
    <t>30520</t>
  </si>
  <si>
    <t>bodegasriberadeljua.com</t>
  </si>
  <si>
    <t>868 08 79 01</t>
  </si>
  <si>
    <t>info@bodegasriberadeljua.com</t>
  </si>
  <si>
    <t>Juan José Velasco Aguera</t>
  </si>
  <si>
    <t>C. San Ambrosio, 7, 30593 Los Salazares, Murcia</t>
  </si>
  <si>
    <t>Los Salazares</t>
  </si>
  <si>
    <t>J Garcia Carrion Jumilla SL</t>
  </si>
  <si>
    <t>Av. de Murcia, 18A, 30520 Jumilla, Murcia</t>
  </si>
  <si>
    <t>garciacarrion.es</t>
  </si>
  <si>
    <t>968 75 81 00</t>
  </si>
  <si>
    <t>Bodega Modular La del Terreno</t>
  </si>
  <si>
    <t>634 40 20 86</t>
  </si>
  <si>
    <t>Daniel Alba Bodegas</t>
  </si>
  <si>
    <t>Calle de Valencia, 3, 30510 Yecla, Murcia</t>
  </si>
  <si>
    <t>601 26 96 59</t>
  </si>
  <si>
    <t>Parajes del Valle</t>
  </si>
  <si>
    <t>Avenida de Murcia s/n, 30520 Jumilla, Murcia</t>
  </si>
  <si>
    <t>parajesdelvalle.es</t>
  </si>
  <si>
    <t>968 78 29 77</t>
  </si>
  <si>
    <t>info@parajesdelvalle.es</t>
  </si>
  <si>
    <t>Unnamed Road, 30510, Yecla, Murcia</t>
  </si>
  <si>
    <t>Bodegas Lavia</t>
  </si>
  <si>
    <t>Paraje Venta del Pino, s/n, 30430 Cehegín, Murcia</t>
  </si>
  <si>
    <t>638 04 66 94</t>
  </si>
  <si>
    <t>bodegas del conde</t>
  </si>
  <si>
    <t>carretera de pinoso s/n</t>
  </si>
  <si>
    <t>condedemontornes.com</t>
  </si>
  <si>
    <t>968 79 01 38</t>
  </si>
  <si>
    <t>info@condedemontornes.com</t>
  </si>
  <si>
    <t>Bodegas Crapula</t>
  </si>
  <si>
    <t>Calle Duque, 30520 Jumilla, Murcia</t>
  </si>
  <si>
    <t>crapulawines.com</t>
  </si>
  <si>
    <t>662 38 09 85</t>
  </si>
  <si>
    <t>gmartinez@vinocrapula.com</t>
  </si>
  <si>
    <t>Bodegas Paco Mulero</t>
  </si>
  <si>
    <t>Unnamed Road, 30520, 30520 Jumilla, Murcia</t>
  </si>
  <si>
    <t>pacomuleroshop.com</t>
  </si>
  <si>
    <t>info@pacomuleroshop.com</t>
  </si>
  <si>
    <t>BODEGAS BARAHONDA</t>
  </si>
  <si>
    <t>Travesía Pinoso 3, 30510 Yecla, Murcia</t>
  </si>
  <si>
    <t>barahonda.com</t>
  </si>
  <si>
    <t>968 71 86 96</t>
  </si>
  <si>
    <t>info@barahonda.com</t>
  </si>
  <si>
    <t>Bodegas y Viñedos Evine</t>
  </si>
  <si>
    <t>Calle Francisco Azorín, 18, 30510 Yecla, Murcia</t>
  </si>
  <si>
    <t>639 20 95 56</t>
  </si>
  <si>
    <t>Mg Restauración S.Coop.</t>
  </si>
  <si>
    <t>Calle Montero, 4, 30800 Lorca, Murcia</t>
  </si>
  <si>
    <t>Lorca</t>
  </si>
  <si>
    <t>968 47 06 46</t>
  </si>
  <si>
    <t>Supermercado Consum Ceutí</t>
  </si>
  <si>
    <t>C. José Planes, 30562 Ceutí, Murcia</t>
  </si>
  <si>
    <t>968 67 59 39</t>
  </si>
  <si>
    <t>Vinissimo</t>
  </si>
  <si>
    <t>Av. de la Unión, 61, 30730 San Javier, Murcia</t>
  </si>
  <si>
    <t>vinissimo.es</t>
  </si>
  <si>
    <t>687 70 37 89</t>
  </si>
  <si>
    <t>info@vinissimo.es</t>
  </si>
  <si>
    <t>Cooperativa Del Vino De Yecla La Purísima</t>
  </si>
  <si>
    <t>bodegaslapurisima.com</t>
  </si>
  <si>
    <t>968 75 12 57</t>
  </si>
  <si>
    <t>Bodegas Bleda</t>
  </si>
  <si>
    <t>km. 2, ctra de Ontur, 30520 Jumilla, Murcia</t>
  </si>
  <si>
    <t>bodegasbleda.com</t>
  </si>
  <si>
    <t>968 78 00 12</t>
  </si>
  <si>
    <t>vinos@bodegasbleda.com</t>
  </si>
  <si>
    <t>Iván Effects</t>
  </si>
  <si>
    <t>Calle San Basilio, 3, 30205 Cartagena, Murcia</t>
  </si>
  <si>
    <t>666 88 60 65</t>
  </si>
  <si>
    <t>Bodegas Martinez Herrero SL</t>
  </si>
  <si>
    <t>Calle Barrio Iglesias, 57, 30520 Jumilla, Murcia</t>
  </si>
  <si>
    <t>bodegasmartinezherrero.com</t>
  </si>
  <si>
    <t>968 78 01 00</t>
  </si>
  <si>
    <t>Supermercado Consum Archena</t>
  </si>
  <si>
    <t>Calle Joaquín Morte, 35, 30600 Archena, Murcia</t>
  </si>
  <si>
    <t>968 67 36 37</t>
  </si>
  <si>
    <t>Diseminado Diseminados, 212, 30528 Jumilla, Murcia</t>
  </si>
  <si>
    <t>mrdelampa.com</t>
  </si>
  <si>
    <t>690 07 22 23</t>
  </si>
  <si>
    <t>logo_nombre_negro_220x@2x.png</t>
  </si>
  <si>
    <t>Bodega Cooperativa Vinícola Agraria San Isidro</t>
  </si>
  <si>
    <t>Calle Altiplano, 19, 30180 Bullas, Murcia</t>
  </si>
  <si>
    <t>968 65 44 99</t>
  </si>
  <si>
    <t>Bodegas Antonio Candela</t>
  </si>
  <si>
    <t>Av. de la Paz, 58, 30510 Yecla, Murcia</t>
  </si>
  <si>
    <t>968 79 02 81</t>
  </si>
  <si>
    <t>El nido vinedo</t>
  </si>
  <si>
    <t>30520 Jumilla, Murcia</t>
  </si>
  <si>
    <t>bodegaselnido.com</t>
  </si>
  <si>
    <t>Ana Gilar Lila</t>
  </si>
  <si>
    <t>Calle Barón del Solar, 1, 30520 Jumilla, Murcia</t>
  </si>
  <si>
    <t>Bodega Otazu</t>
  </si>
  <si>
    <t>Señorío de Otazu, 31174 Otazu, Navarra</t>
  </si>
  <si>
    <t>Otazu</t>
  </si>
  <si>
    <t>otazu.com</t>
  </si>
  <si>
    <t>948 32 92 00</t>
  </si>
  <si>
    <t>info@otazu.com</t>
  </si>
  <si>
    <t>Bodega NEKEAS</t>
  </si>
  <si>
    <t>Calle las Huertas, 31154 Añorbe, Navarra</t>
  </si>
  <si>
    <t>Añorbe</t>
  </si>
  <si>
    <t>nekeas.com</t>
  </si>
  <si>
    <t>948 35 02 96</t>
  </si>
  <si>
    <t>concha@nekeas.com</t>
  </si>
  <si>
    <t>Bodegas Aristu</t>
  </si>
  <si>
    <t>Calle San Bartolomé s/n (Venta de Judas - Pirineos, 31440 Lumbier, Navarra</t>
  </si>
  <si>
    <t>Lumbier</t>
  </si>
  <si>
    <t>bodegasaristu.es</t>
  </si>
  <si>
    <t>848 68 05 80</t>
  </si>
  <si>
    <t>bodegasaristu@gmail.com</t>
  </si>
  <si>
    <t>BODEGA TANDEM</t>
  </si>
  <si>
    <t>Ctra. Pamplona, km. 35,9, 31292 Logroño, Navarra</t>
  </si>
  <si>
    <t>Lácar</t>
  </si>
  <si>
    <t>tandem.es</t>
  </si>
  <si>
    <t>948 53 60 31</t>
  </si>
  <si>
    <t>bodega@tandem.es</t>
  </si>
  <si>
    <t>Bodegas y Viñedos Alzania</t>
  </si>
  <si>
    <t>Cardiel, 1, 31210 Los Arcos, Navarra</t>
  </si>
  <si>
    <t>Los Arcos</t>
  </si>
  <si>
    <t>alzania.es</t>
  </si>
  <si>
    <t>607 21 42 79</t>
  </si>
  <si>
    <t>info@alzania.es</t>
  </si>
  <si>
    <t>Vinos artajona</t>
  </si>
  <si>
    <t>Calle G, Polígono Comarca I, s/n, 31013 Pamplona, Navarra</t>
  </si>
  <si>
    <t>Pamplona</t>
  </si>
  <si>
    <t>bodegasartajona.com</t>
  </si>
  <si>
    <t>Destilerías la Navarra S.A.</t>
  </si>
  <si>
    <t>S N, Polígono Industrial La Alberguería, 0, 31230 Viana, Navarra</t>
  </si>
  <si>
    <t>grupolanavarra.com</t>
  </si>
  <si>
    <t>948 64 50 08</t>
  </si>
  <si>
    <t>Bodegas Malón de Echaide</t>
  </si>
  <si>
    <t>Carr. Tudela - Tarazona, 33, 31520 Cascante, Navarra</t>
  </si>
  <si>
    <t>malondeechaide.com</t>
  </si>
  <si>
    <t>948 85 14 11</t>
  </si>
  <si>
    <t>info@malondeechaide.com</t>
  </si>
  <si>
    <t>Bodegas Marco Real S.A.</t>
  </si>
  <si>
    <t>Carretera Pamplona-Zaragoza, Km 38, 31390 Olite, Navarra</t>
  </si>
  <si>
    <t>Olite</t>
  </si>
  <si>
    <t>familiabelasco.com</t>
  </si>
  <si>
    <t>948 71 21 93</t>
  </si>
  <si>
    <t>enoturismo@grupolanavarra.com</t>
  </si>
  <si>
    <t>Bodegas Irache</t>
  </si>
  <si>
    <t>Avenida MONASTERIO DE, 1 BAJO, 31240 Irache, Navarra</t>
  </si>
  <si>
    <t>Ayegui</t>
  </si>
  <si>
    <t>irache.com</t>
  </si>
  <si>
    <t>948 55 16 08</t>
  </si>
  <si>
    <t>irache@irache.com</t>
  </si>
  <si>
    <t>Bodegas Aristu S.L.</t>
  </si>
  <si>
    <t>Las Ventas de Judas, 31440 Lumbier, Navarra</t>
  </si>
  <si>
    <t>Av. Tafalla, 5, 31491 Sada, Navarra</t>
  </si>
  <si>
    <t>Sada</t>
  </si>
  <si>
    <t>bodegadesada.com</t>
  </si>
  <si>
    <t>bodega@bodegadesada.com</t>
  </si>
  <si>
    <t>Bodegas Príncipe de Viana</t>
  </si>
  <si>
    <t>Calle Mayor, 191, 31521 Murchante, Navarra</t>
  </si>
  <si>
    <t>Murchante</t>
  </si>
  <si>
    <t>principedeviana.com</t>
  </si>
  <si>
    <t>948 83 86 40</t>
  </si>
  <si>
    <t>info@principedeviana.com</t>
  </si>
  <si>
    <t>Bodega Mendiko S.L.</t>
  </si>
  <si>
    <t>Calle José María Beobide, 3, 31005 Pamplona, Navarra</t>
  </si>
  <si>
    <t>bodegamendiko.com</t>
  </si>
  <si>
    <t>948 24 52 06</t>
  </si>
  <si>
    <t>info@bodegamendiko.com</t>
  </si>
  <si>
    <t>Bodegas La Casa de Lúculo</t>
  </si>
  <si>
    <t>sin número, Ctra. Larraga, 31150 Mendigorría, Navarra</t>
  </si>
  <si>
    <t>Mendigorría</t>
  </si>
  <si>
    <t>luculo.es</t>
  </si>
  <si>
    <t>948 34 31 48</t>
  </si>
  <si>
    <t>bodega@luculo.es</t>
  </si>
  <si>
    <t>Bodegas Ochoa</t>
  </si>
  <si>
    <t>Calle de Miranda de Arga, 35, 31390 Olite, Navarra</t>
  </si>
  <si>
    <t>bodegasochoa.com</t>
  </si>
  <si>
    <t>948 74 00 06</t>
  </si>
  <si>
    <t>info@bodegasochoa.com</t>
  </si>
  <si>
    <t>Bodegas Manzanos Campanas</t>
  </si>
  <si>
    <t>Av. Zaragoza, 1, 31398 Campanas, Navarra</t>
  </si>
  <si>
    <t>Campanas</t>
  </si>
  <si>
    <t>948 36 01 31</t>
  </si>
  <si>
    <t>Bodegas Armendáriz - Falces</t>
  </si>
  <si>
    <t>Av. del Salvador, 9, 31370 Falces, Navarra</t>
  </si>
  <si>
    <t>Falces</t>
  </si>
  <si>
    <t>bodegasarmendariz.com</t>
  </si>
  <si>
    <t>948 73 41 35</t>
  </si>
  <si>
    <t>Cofradía del Vino de Navarra</t>
  </si>
  <si>
    <t>Calle Rúa Mayor, 4, 31390 Olite, Navarra</t>
  </si>
  <si>
    <t>620 99 17 70</t>
  </si>
  <si>
    <t>Bodegas Viña Valdorba</t>
  </si>
  <si>
    <t>31395 Garínoain, Navarra</t>
  </si>
  <si>
    <t>Garínoain</t>
  </si>
  <si>
    <t>948 72 05 05</t>
  </si>
  <si>
    <t>Bodega Inurrieta</t>
  </si>
  <si>
    <t>NA-6100, 31, 31370 Falces, Navarra</t>
  </si>
  <si>
    <t>bodegainurrieta.com</t>
  </si>
  <si>
    <t>948 73 73 09</t>
  </si>
  <si>
    <t>Bodega Marqués de Montecierzo</t>
  </si>
  <si>
    <t>Calle San José, 62, 31590 Castejón, Navarra</t>
  </si>
  <si>
    <t>Castejón</t>
  </si>
  <si>
    <t>marquesdemontecierzo.com</t>
  </si>
  <si>
    <t>948 81 44 14</t>
  </si>
  <si>
    <t>info@marquesdemontecierzo.com</t>
  </si>
  <si>
    <t>Bodegas Corellanas</t>
  </si>
  <si>
    <t>Calle Sta. Bárbara, 29, 31591 Corella, Navarra</t>
  </si>
  <si>
    <t>Corella</t>
  </si>
  <si>
    <t>948 78 00 29</t>
  </si>
  <si>
    <t>Bodegas ALCONDE</t>
  </si>
  <si>
    <t>Carretera Calahorra, 31260 Lerín, Navarra</t>
  </si>
  <si>
    <t>Lerín</t>
  </si>
  <si>
    <t>bodegasalconde.com</t>
  </si>
  <si>
    <t>948 53 00 58</t>
  </si>
  <si>
    <t>Bodegas Vega del Castillo</t>
  </si>
  <si>
    <t>NA-8602, 7, 31390 Olite, Navarra</t>
  </si>
  <si>
    <t>vegadelcastillo.com</t>
  </si>
  <si>
    <t>948 74 00 12</t>
  </si>
  <si>
    <t>info@vegadelcastillo.com</t>
  </si>
  <si>
    <t>Bodegas y Viñedos Quaderna Vía S.L.</t>
  </si>
  <si>
    <t>Carretera Estella-Logroño, Km 4, 31208 Igúzquiza, Navarra</t>
  </si>
  <si>
    <t>Igúzquiza</t>
  </si>
  <si>
    <t>quadernavia.com</t>
  </si>
  <si>
    <t>948 55 40 83</t>
  </si>
  <si>
    <t>83comercial@quadernavia.com</t>
  </si>
  <si>
    <t>Bodegas Beamonte S.A.</t>
  </si>
  <si>
    <t>Ctra. Tudela-Tarazona, 31520 Cascante, Navarra</t>
  </si>
  <si>
    <t>948 85 01 82</t>
  </si>
  <si>
    <t>Bodegas Leyre</t>
  </si>
  <si>
    <t>Calle L, 3 Polígono Comarca I, 31012 Pamplona</t>
  </si>
  <si>
    <t>Abáigar</t>
  </si>
  <si>
    <t>barbodegasleyre.com</t>
  </si>
  <si>
    <t>948 35 55 28</t>
  </si>
  <si>
    <t>Bodegas Sagasti S.L.</t>
  </si>
  <si>
    <t>Calle Bernardino Tirapu, 44, 31014 Pamplona, Navarra</t>
  </si>
  <si>
    <t>bodegassagasti.com</t>
  </si>
  <si>
    <t>948 14 55 74</t>
  </si>
  <si>
    <t>distribuciones@bodegassagasti.com</t>
  </si>
  <si>
    <t>Bodegas Txerovid</t>
  </si>
  <si>
    <t>Calle Artadia, 3, 31140 Artajona, Navarra</t>
  </si>
  <si>
    <t>Artajona</t>
  </si>
  <si>
    <t>txerovid.com</t>
  </si>
  <si>
    <t>687 74 77 57</t>
  </si>
  <si>
    <t>Bodegas Ayerra</t>
  </si>
  <si>
    <t>Calle de Olite, Km 2&amp;apos;5, 31495, Navarra</t>
  </si>
  <si>
    <t>San Martín de Unx</t>
  </si>
  <si>
    <t>bodegasayerra.com</t>
  </si>
  <si>
    <t>948 92 66 07</t>
  </si>
  <si>
    <t>Bodegas Gran Feudo</t>
  </si>
  <si>
    <t>Calle Ribera, 34, 31592 Cintruénigo, Navarra</t>
  </si>
  <si>
    <t>Cintruénigo</t>
  </si>
  <si>
    <t>granfeudo.com</t>
  </si>
  <si>
    <t>948 81 10 00</t>
  </si>
  <si>
    <t>info@granfeudo.com</t>
  </si>
  <si>
    <t>Bodegas Aguirre S L</t>
  </si>
  <si>
    <t>Placeta de Añorbe, 1, 31370 Falces, Navarra</t>
  </si>
  <si>
    <t>bodegasaguirre.es</t>
  </si>
  <si>
    <t>948 73 41 55</t>
  </si>
  <si>
    <t>info@bodegasaguirre.es</t>
  </si>
  <si>
    <t>Bodegas Echarri</t>
  </si>
  <si>
    <t>Plaza de San Antón, 31390 Olite, Navarra</t>
  </si>
  <si>
    <t>Viñedos Y Bodegas Alconde</t>
  </si>
  <si>
    <t>Calle Carr. de Estella, 60, 31260 Lerín, Navarra</t>
  </si>
  <si>
    <t>Viñedos Y Bodegas De Mendigorría S L</t>
  </si>
  <si>
    <t>Ctra. Larraga, 17, 31150 Mendigorría, Navarra</t>
  </si>
  <si>
    <t>948 34 33 14</t>
  </si>
  <si>
    <t>Bodegas Maximo Abete</t>
  </si>
  <si>
    <t>NA-132, 31495 San Martín de Unx, Navarra</t>
  </si>
  <si>
    <t>bodegasmaximoabete.com</t>
  </si>
  <si>
    <t>948 38 65 25</t>
  </si>
  <si>
    <t>info@bodegasmaximoabete.com</t>
  </si>
  <si>
    <t>Bodega Propiedad de Arínzano</t>
  </si>
  <si>
    <t>Ctra, NA-132, Km. 3, 1, 31264 Aberín, Navarra</t>
  </si>
  <si>
    <t>Aberín</t>
  </si>
  <si>
    <t>arinzano.com</t>
  </si>
  <si>
    <t>649 71 00 67</t>
  </si>
  <si>
    <t>Bodegas Piedemonte</t>
  </si>
  <si>
    <t>Rúa Romana(NA-8602) y Valle de Orba, 31390 Olite, Navarra</t>
  </si>
  <si>
    <t>piedemonte.com</t>
  </si>
  <si>
    <t>948 71 24 06</t>
  </si>
  <si>
    <t>Bodegas Lezaun</t>
  </si>
  <si>
    <t>Calle Eguiarte, 13, 31292 Lácar, Navarra</t>
  </si>
  <si>
    <t>Bodegas Campos de Enanzo</t>
  </si>
  <si>
    <t>Calle Mayor, 189, 31521 Murchante, Navarra</t>
  </si>
  <si>
    <t>enanzo.com</t>
  </si>
  <si>
    <t>948 83 80 30</t>
  </si>
  <si>
    <t>info@enanzo.com</t>
  </si>
  <si>
    <t>Bodegas Valcarlos</t>
  </si>
  <si>
    <t>Carretera de Circunvalación s/n, 31210 Los Arcos, Navarra</t>
  </si>
  <si>
    <t>bodegasvalcarlos.com</t>
  </si>
  <si>
    <t>948 64 08 06</t>
  </si>
  <si>
    <t>info@bodegasvalcarlos.com</t>
  </si>
  <si>
    <t>Bodegas Pagos de Araiz</t>
  </si>
  <si>
    <t>Camino de Araiz, S/N, 31390 Olite, Navarra</t>
  </si>
  <si>
    <t>bodegaspagosdearaiz.com</t>
  </si>
  <si>
    <t>948 92 69 63</t>
  </si>
  <si>
    <t>Calle Nte., 12, 31012 Pamplona, Navarra</t>
  </si>
  <si>
    <t>Bodegas Ondarre</t>
  </si>
  <si>
    <t>Carretera de Aras, s/n, 31230 Viana, Navarra</t>
  </si>
  <si>
    <t>bodegasondarre.es</t>
  </si>
  <si>
    <t>948 64 53 00</t>
  </si>
  <si>
    <t>BODEGAS CASTILLO DE MONJARDIN SA</t>
  </si>
  <si>
    <t>CALLE VIÑA RELLENADA, S-N, 31242 Villamayor de Monjardín, Navarra</t>
  </si>
  <si>
    <t>Villamayor de Monjardín</t>
  </si>
  <si>
    <t>monjardin.es</t>
  </si>
  <si>
    <t>948 53 74 12</t>
  </si>
  <si>
    <t>cristina@monjardin.es</t>
  </si>
  <si>
    <t>Bodegas San Martin</t>
  </si>
  <si>
    <t>Carretera Sangüesa, s/n, 31495 San Martín de Unx, Navarra</t>
  </si>
  <si>
    <t>bodegasanmartin.com</t>
  </si>
  <si>
    <t>948 73 82 94</t>
  </si>
  <si>
    <t>admon@bodegasanmartin.com</t>
  </si>
  <si>
    <t>Bodegas Gran Feudo S L</t>
  </si>
  <si>
    <t>Av. Roncesvalles, 6, 31002 Pamplona, Navarra</t>
  </si>
  <si>
    <t>948 22 22 26</t>
  </si>
  <si>
    <t>Bodegas Manzanos Azagra</t>
  </si>
  <si>
    <t>NA-134, Km. 49, 31560 Azagra, Navarra</t>
  </si>
  <si>
    <t>Azagra</t>
  </si>
  <si>
    <t>Bodega Nuestra Señora del Rosario Almacén</t>
  </si>
  <si>
    <t>Av. de Ribaforada, 0, 31523 Ablitas, Navarra</t>
  </si>
  <si>
    <t>Ablitas</t>
  </si>
  <si>
    <t>948 81 34 71</t>
  </si>
  <si>
    <t>Bodegas Parraldea</t>
  </si>
  <si>
    <t>Calle Jardín, 10, 31152 Muruzábal, Navarra</t>
  </si>
  <si>
    <t>Muruzábal</t>
  </si>
  <si>
    <t>948 34 41 46</t>
  </si>
  <si>
    <t>Bodegas Olimpia</t>
  </si>
  <si>
    <t>bodegasolimpia.com</t>
  </si>
  <si>
    <t>COSECHERO REUNIDOS COOP</t>
  </si>
  <si>
    <t>Plaza de San Antón, 1, 31390 Olite, Navarra</t>
  </si>
  <si>
    <t>bodegacosecheros.com</t>
  </si>
  <si>
    <t>948 74 00 67</t>
  </si>
  <si>
    <t>Bodegas Pago de Larrainzar</t>
  </si>
  <si>
    <t>Camino de la Corona, S/N, 31240 Ayegui, Navarra</t>
  </si>
  <si>
    <t>pagodelarrainzar.com</t>
  </si>
  <si>
    <t>948 55 04 21</t>
  </si>
  <si>
    <t>info@pagodelarrainzar.com</t>
  </si>
  <si>
    <t>Bodegas Uriz Baztán</t>
  </si>
  <si>
    <t>Calle Mayor, 30, 31460 Aibar, Navarra</t>
  </si>
  <si>
    <t>Aibar</t>
  </si>
  <si>
    <t>948 87 73 47</t>
  </si>
  <si>
    <t>Bodegas Y Viñedos Quaderna Via</t>
  </si>
  <si>
    <t>31241 Igúzquiza, Navarra</t>
  </si>
  <si>
    <t>Bodegas ARTAZU</t>
  </si>
  <si>
    <t>Ctra. Puentelarreina, 31109 Artazu, Navarra</t>
  </si>
  <si>
    <t>Artazu</t>
  </si>
  <si>
    <t>bodegasartazu.com</t>
  </si>
  <si>
    <t>comunicacion@artadi.com</t>
  </si>
  <si>
    <t>Bodega Roncal</t>
  </si>
  <si>
    <t>Calle Basilio Armendáriz, 8, 31600 Burlada, Navarra</t>
  </si>
  <si>
    <t>Burlada</t>
  </si>
  <si>
    <t>Bodegas Itúrbide</t>
  </si>
  <si>
    <t>31350, Peralta, Navarra</t>
  </si>
  <si>
    <t>Peralta</t>
  </si>
  <si>
    <t>Bodega Cirbonera Sociedad Cooperativa</t>
  </si>
  <si>
    <t>Calle Ribera, s/n, 31592 Cintruénigo, Navarra</t>
  </si>
  <si>
    <t>dominiolasierpe.com</t>
  </si>
  <si>
    <t>948 81 10 33</t>
  </si>
  <si>
    <t>comercial@dominiolasierpe.com</t>
  </si>
  <si>
    <t>PAGOS DE OBANOS</t>
  </si>
  <si>
    <t>Ctra. Pamplona, Logroño, 31151 Obanos, Navarra</t>
  </si>
  <si>
    <t>Obanos</t>
  </si>
  <si>
    <t>pagosdeobanos.com</t>
  </si>
  <si>
    <t>Bodegas Beramendi S.L.</t>
  </si>
  <si>
    <t>31495 San Martín de Unx, Navarra</t>
  </si>
  <si>
    <t>bodegasberamendi.com</t>
  </si>
  <si>
    <t>948 73 82 62</t>
  </si>
  <si>
    <t>Bodegas Finca Albret</t>
  </si>
  <si>
    <t>Cadreita, Navarra</t>
  </si>
  <si>
    <t>Cadreita</t>
  </si>
  <si>
    <t>fincaalbret.com</t>
  </si>
  <si>
    <t>948 40 68 06</t>
  </si>
  <si>
    <t>info@fincaalbret.com</t>
  </si>
  <si>
    <t>Bodegas Navarioja</t>
  </si>
  <si>
    <t>Camino Eje del Ebro, 31261 Andosilla, Navarra</t>
  </si>
  <si>
    <t>948 69 00 45</t>
  </si>
  <si>
    <t>Bodegas Ayensa</t>
  </si>
  <si>
    <t>Camino Pol. Ind., 31592 Cintruénigo, Navarra</t>
  </si>
  <si>
    <t>629 42 22 65</t>
  </si>
  <si>
    <t>Bodegas Escalera</t>
  </si>
  <si>
    <t>31393 Beire, Navarra</t>
  </si>
  <si>
    <t>Beire</t>
  </si>
  <si>
    <t>Hijos de Pablo Esparza Bodegas Navarras</t>
  </si>
  <si>
    <t>Av. Serapio Huici, 1Ap, 31610 Villava, Navarra</t>
  </si>
  <si>
    <t>Villava</t>
  </si>
  <si>
    <t>hijosdepabloesparza.com</t>
  </si>
  <si>
    <t>948 14 19 00</t>
  </si>
  <si>
    <t>BODEGAS MANERO BARRICARTE</t>
  </si>
  <si>
    <t>C4 31650, Pol. Ind., 31560 Azagra, Navarra</t>
  </si>
  <si>
    <t>bodegasmanero.com</t>
  </si>
  <si>
    <t>696 68 20 75</t>
  </si>
  <si>
    <t>info@bodegasmanero.com</t>
  </si>
  <si>
    <t>Bodegas Nava Rioja S.A.T.</t>
  </si>
  <si>
    <t>Andosilla</t>
  </si>
  <si>
    <t>bodegasnavarioja.com</t>
  </si>
  <si>
    <t>948 69 04 54</t>
  </si>
  <si>
    <t>Bodega Juan Ramon Rosel</t>
  </si>
  <si>
    <t>31521 Murchante, Navarra</t>
  </si>
  <si>
    <t>666 66 52 76</t>
  </si>
  <si>
    <t>Viña Zorzal Wines</t>
  </si>
  <si>
    <t>del s/n, Ctra. Villar, 31591 Corella, Navarra</t>
  </si>
  <si>
    <t>vinazorzalwines.com</t>
  </si>
  <si>
    <t>948 78 06 17</t>
  </si>
  <si>
    <t>info@vinazorzalwines.com</t>
  </si>
  <si>
    <t>Finca Pago de Arínzano</t>
  </si>
  <si>
    <t>Ctra /Lizarra, 31292 Arínzano, Navarra</t>
  </si>
  <si>
    <t>Arínzano</t>
  </si>
  <si>
    <t>fincapagodearinzano.com</t>
  </si>
  <si>
    <t>948 81 11 50</t>
  </si>
  <si>
    <t>Bodegas San Gregorio S Coop</t>
  </si>
  <si>
    <t>Calle Cortes de Navarra, 119, 31560 Azagra, Navarra</t>
  </si>
  <si>
    <t>948 69 21 37</t>
  </si>
  <si>
    <t>Bodegas Camino Real Spain SLU</t>
  </si>
  <si>
    <t>Carretera Valtierra - Ágreda, 31591 Corella, Navarra</t>
  </si>
  <si>
    <t>948 40 10 67</t>
  </si>
  <si>
    <t>Bodegas Vega Del Castillo S Coop</t>
  </si>
  <si>
    <t>Camino Estación De Renfe, 0, 31392 Pitillas</t>
  </si>
  <si>
    <t>Pitillas</t>
  </si>
  <si>
    <t>Bodegas Julián Chivite</t>
  </si>
  <si>
    <t>Paraje Diseminado, 0 S N, 31340 Marcilla</t>
  </si>
  <si>
    <t>Marcilla</t>
  </si>
  <si>
    <t>948 75 77 05</t>
  </si>
  <si>
    <t>Bodegas Galicia</t>
  </si>
  <si>
    <t>Calle Valle de Egüés, 31600 Burlada, Navarra</t>
  </si>
  <si>
    <t>948 23 85 63</t>
  </si>
  <si>
    <t>Bodega Juan Simón</t>
  </si>
  <si>
    <t>Paraje Aspra Alta, 0 S/N, 31521 Murchante</t>
  </si>
  <si>
    <t>Bodegas Alore</t>
  </si>
  <si>
    <t>Paraje La Pedrera, Calle del Porvenir, 109-111, s/n, 31261 Andosilla, Navarra</t>
  </si>
  <si>
    <t>bodegasalore.com</t>
  </si>
  <si>
    <t>948 91 90 11</t>
  </si>
  <si>
    <t>info@bodegasalore.com</t>
  </si>
  <si>
    <t>J. Chivite Family Estates</t>
  </si>
  <si>
    <t>NA-132, Km. 3,1, 31132 Villatuerta, Navarra</t>
  </si>
  <si>
    <t>Villatuerta</t>
  </si>
  <si>
    <t>chivite.com</t>
  </si>
  <si>
    <t>aos@2.3.1</t>
  </si>
  <si>
    <t>Bodegas Camino del Villar SL</t>
  </si>
  <si>
    <t>CRTA NA 161 KM 3, 31591 Corella, Navarra</t>
  </si>
  <si>
    <t>vinaaliaga.com</t>
  </si>
  <si>
    <t>948 40 13 21</t>
  </si>
  <si>
    <t>BODEGAS CAUDALIA</t>
  </si>
  <si>
    <t>Calle San Francisco Javier, 14, BJ, 31494 Lerga, Navarra</t>
  </si>
  <si>
    <t>Lerga</t>
  </si>
  <si>
    <t>bodegascaudalia.com</t>
  </si>
  <si>
    <t>670 83 33 40</t>
  </si>
  <si>
    <t>info@bodegascaudalia.com</t>
  </si>
  <si>
    <t>BODEGAS VIÑA MARICHALAR</t>
  </si>
  <si>
    <t>Calle Navas de Tolosa, 83, 31560 Azagra, Navarra</t>
  </si>
  <si>
    <t>vinamarichalar.com</t>
  </si>
  <si>
    <t>Vinos Alex</t>
  </si>
  <si>
    <t>Ctra. Tudela, 31591 Corella, Navarra</t>
  </si>
  <si>
    <t>vinosalex.com</t>
  </si>
  <si>
    <t>948 78 20 14</t>
  </si>
  <si>
    <t>info@vinosalex.com</t>
  </si>
  <si>
    <t>Bodega Castillo De Eneriz</t>
  </si>
  <si>
    <t>N- 6010, Km 74, 31153, Navarra</t>
  </si>
  <si>
    <t>Enériz</t>
  </si>
  <si>
    <t>bodegacastillodeeneriz.com</t>
  </si>
  <si>
    <t>948 34 42 51</t>
  </si>
  <si>
    <t>Bodegas Cadarso Ciordia</t>
  </si>
  <si>
    <t>Calle Mayor, 17, 31239 Aras, Navarra</t>
  </si>
  <si>
    <t>Aras</t>
  </si>
  <si>
    <t>bodegascadarso.com</t>
  </si>
  <si>
    <t>948 64 40 40</t>
  </si>
  <si>
    <t>info@bodegascadarso.com</t>
  </si>
  <si>
    <t>Bodega Mendiko</t>
  </si>
  <si>
    <t>Camino del Monte s/n, 31460 Aibar, Navarra</t>
  </si>
  <si>
    <t>625 13 63 21</t>
  </si>
  <si>
    <t>Azul y Garanza Bodegas</t>
  </si>
  <si>
    <t>Calle San Juan, 19, 31310 Carcastillo, Navarra</t>
  </si>
  <si>
    <t>Carcastillo</t>
  </si>
  <si>
    <t>azulygaranza.com</t>
  </si>
  <si>
    <t>659 85 79 79</t>
  </si>
  <si>
    <t>hello@azulygaranza.com</t>
  </si>
  <si>
    <t>Bodega y Viñas Valdelares</t>
  </si>
  <si>
    <t>31579 Cárcar, Navarra</t>
  </si>
  <si>
    <t>Cárcar</t>
  </si>
  <si>
    <t>Bodega Nuestra Señora del Romero S.C.</t>
  </si>
  <si>
    <t>Calle la Serna, 40, 31210 Los Arcos, Navarra</t>
  </si>
  <si>
    <t>bodegasdelromero.com</t>
  </si>
  <si>
    <t>948 64 00 84</t>
  </si>
  <si>
    <t>info@bodegasdelromero.com</t>
  </si>
  <si>
    <t>Viñedos Y Bodegas Lyng Sl</t>
  </si>
  <si>
    <t>Calle Virgen de Legarda, 46, 31587 Mendavia, Navarra</t>
  </si>
  <si>
    <t>Mendavia</t>
  </si>
  <si>
    <t>Bodega Cooperativa San Francisco Javier S Coop</t>
  </si>
  <si>
    <t>Av. Diputación Foral de Navarra, 0, 31140 Artajona, Navarra</t>
  </si>
  <si>
    <t>948 36 40 60</t>
  </si>
  <si>
    <t>Bodegas Y Destilerías Uztarrotze S L</t>
  </si>
  <si>
    <t>Lugar Barrio Zabalea, 0, 31418 Uztárroz/Uztarroze</t>
  </si>
  <si>
    <t>Uztárroz/Uztarroze</t>
  </si>
  <si>
    <t>948 89 33 23</t>
  </si>
  <si>
    <t>Calle Mayor, 0, 31440 Lumbier, Navarra</t>
  </si>
  <si>
    <t>948 88 00 14</t>
  </si>
  <si>
    <t>Señorío de Sarría S.A.-ko jaurerria</t>
  </si>
  <si>
    <t>s/n, Finca Puente la Reina, 31100 Puente la Reina, Navarra</t>
  </si>
  <si>
    <t>Puente la Reina</t>
  </si>
  <si>
    <t>senoriodesarria.com</t>
  </si>
  <si>
    <t>948 34 00 00</t>
  </si>
  <si>
    <t>comercial@senoriodesarria.com</t>
  </si>
  <si>
    <t>Bodegas Camilo Castilla Upeltegiak</t>
  </si>
  <si>
    <t>Calle Sta. Bárbara, 40, 31591 Corella, Navarra</t>
  </si>
  <si>
    <t>948 78 00 06</t>
  </si>
  <si>
    <t>Unsi Wines</t>
  </si>
  <si>
    <t>Rúa del Alcalde Maillata, 3, 31390 Olite, Navarra</t>
  </si>
  <si>
    <t>unsiwines.com</t>
  </si>
  <si>
    <t>689 48 27 41</t>
  </si>
  <si>
    <t>unsi@unsiwines.com</t>
  </si>
  <si>
    <t>Vinos y Viñedos Dominio Lasierpe</t>
  </si>
  <si>
    <t>DESTILERÍA PACHARÁN ZOCO</t>
  </si>
  <si>
    <t>Calle Condesa de la Vega del Pozo, s/n, 31263 Dicastillo, Navarra</t>
  </si>
  <si>
    <t>Dicastillo</t>
  </si>
  <si>
    <t>pacharanzoco.com</t>
  </si>
  <si>
    <t>948 52 70 09</t>
  </si>
  <si>
    <t>infozoco@zamoracompany.com</t>
  </si>
  <si>
    <t>Piedemonte Bodega</t>
  </si>
  <si>
    <t>Diseminado Diseminados, 40, 31390, Navarra</t>
  </si>
  <si>
    <t>Bodegas Urabain</t>
  </si>
  <si>
    <t>Ctra. Estella, 21, 31262 Allo, Navarra</t>
  </si>
  <si>
    <t>Allo</t>
  </si>
  <si>
    <t>bodegasurabain.com</t>
  </si>
  <si>
    <t>948 52 30 11</t>
  </si>
  <si>
    <t>Bodegas Bagordi S.L.</t>
  </si>
  <si>
    <t>Carretera Estella, Km 32, 31261 Andosilla, Navarra</t>
  </si>
  <si>
    <t>bagordi.es</t>
  </si>
  <si>
    <t>948 67 48 60</t>
  </si>
  <si>
    <t>info@bagordi.com</t>
  </si>
  <si>
    <t>Bodega Cooperativa Nuestra Señora del Rosario</t>
  </si>
  <si>
    <t>Camino Viejo de Cascante, 1, 31523 Ablitas, Navarra</t>
  </si>
  <si>
    <t>cooperativadeablitas.com</t>
  </si>
  <si>
    <t>948 84 30 03</t>
  </si>
  <si>
    <t>Bodega Cooperativa El Angel Dela Guarda</t>
  </si>
  <si>
    <t>Calle Mayor, 40, 31252 Berbinzana, Navarra</t>
  </si>
  <si>
    <t>Berbinzana</t>
  </si>
  <si>
    <t>Coduvina</t>
  </si>
  <si>
    <t>Carretera NA 8713 Km 4, 31320 Milagro, Navarra</t>
  </si>
  <si>
    <t>Milagro</t>
  </si>
  <si>
    <t>bodegasdevino.info</t>
  </si>
  <si>
    <t>948 86 12 19</t>
  </si>
  <si>
    <t>Bodegas del Monasterio de La Oliva</t>
  </si>
  <si>
    <t>Carr. del Aragón, s/n, 31310 Carcastillo, Navarra</t>
  </si>
  <si>
    <t>monasteriodelaoliva.org</t>
  </si>
  <si>
    <t>636 74 32 86</t>
  </si>
  <si>
    <t>Bodegas Fernández de Arcaya</t>
  </si>
  <si>
    <t>Calle la Serna, 31, 31210 Los Arcos, Navarra</t>
  </si>
  <si>
    <t>fernandezdearcaya.com</t>
  </si>
  <si>
    <t>948 64 08 11</t>
  </si>
  <si>
    <t>Calle Inmaculada, 0, 31494 Eslava, Navarra</t>
  </si>
  <si>
    <t>Eslava</t>
  </si>
  <si>
    <t>948 73 33 18</t>
  </si>
  <si>
    <t>Bodega San Jose</t>
  </si>
  <si>
    <t>NA-129, 31210 Los Arcos, Navarra</t>
  </si>
  <si>
    <t>AROA Organic Wines</t>
  </si>
  <si>
    <t>Calle Apalaz, 13, 31292 Zurucuáin, Navarra</t>
  </si>
  <si>
    <t>Zurucuáin</t>
  </si>
  <si>
    <t>aroawines.com</t>
  </si>
  <si>
    <t>659 80 16 10</t>
  </si>
  <si>
    <t>Av. Río Aragón, 1, 31490 Cáseda, Navarra</t>
  </si>
  <si>
    <t>Cáseda</t>
  </si>
  <si>
    <t>Bodegas Aralar</t>
  </si>
  <si>
    <t>Calle de Aralar, 50, 31004 Pamplona, Navarra</t>
  </si>
  <si>
    <t>948 23 10 08</t>
  </si>
  <si>
    <t>Bodegas Escudero S. l.</t>
  </si>
  <si>
    <t>Av. de los Fueros, 18, 31522 Monteagudo, Navarra</t>
  </si>
  <si>
    <t>Monteagudo</t>
  </si>
  <si>
    <t>948 84 31 02</t>
  </si>
  <si>
    <t>Asensio Viñedos Y Bodegas S L</t>
  </si>
  <si>
    <t>Av. de Almuza, 0, 31293 Sesma, Navarra</t>
  </si>
  <si>
    <t>Sesma</t>
  </si>
  <si>
    <t>948 69 88 07</t>
  </si>
  <si>
    <t>Barón De Ley</t>
  </si>
  <si>
    <t>Carretera Mendavia a Lodosa km 5,5, 31587 Mendavia, Navarra</t>
  </si>
  <si>
    <t>barondeley.com</t>
  </si>
  <si>
    <t>948 69 43 03</t>
  </si>
  <si>
    <t>Ubeta wines</t>
  </si>
  <si>
    <t>Carr. de Malon, km.0, 5, 31523 Barillas, Navarra</t>
  </si>
  <si>
    <t>Barillas</t>
  </si>
  <si>
    <t>ubetawines.com</t>
  </si>
  <si>
    <t>948 38 64 62</t>
  </si>
  <si>
    <t>ubeta@ubetawines.com</t>
  </si>
  <si>
    <t>Bodegas Ontañon</t>
  </si>
  <si>
    <t>31593 Fitero, Navarra</t>
  </si>
  <si>
    <t>Fitero</t>
  </si>
  <si>
    <t>Bodega Cooperativa San Veremundo</t>
  </si>
  <si>
    <t>NA-1110, 22, 31132 Villatuerta, Navarra</t>
  </si>
  <si>
    <t>Bodegas Arla</t>
  </si>
  <si>
    <t>Calle Braulio Iriarte, 1, 31700 Elizondo, Navarra</t>
  </si>
  <si>
    <t>Elizondo</t>
  </si>
  <si>
    <t>948 45 24 73</t>
  </si>
  <si>
    <t>Bodegas y Destilerías Uztarrozte</t>
  </si>
  <si>
    <t>Calle Kaskalleta, 11, 31015 Pamplona, Navarra</t>
  </si>
  <si>
    <t>948 14 31 74</t>
  </si>
  <si>
    <t>Fuente del Vino en las Bodegas de Irache</t>
  </si>
  <si>
    <t>Camino de Santiago, 91A, 31240 Ayegui, Navarra</t>
  </si>
  <si>
    <t>Bodega Emilio Valerio - Laderas de Montejurra</t>
  </si>
  <si>
    <t>PARAJE DE ARGONGA, 31263 Dicastillo, Navarra</t>
  </si>
  <si>
    <t>laderasdemontejurra.com</t>
  </si>
  <si>
    <t>Viñedos y Bodegas Lyng</t>
  </si>
  <si>
    <t>Carretera Logroño, km. 5, NA-134, km. 88, 31587 Mendavia</t>
  </si>
  <si>
    <t>bodegaslyng.es</t>
  </si>
  <si>
    <t>948 37 90 11</t>
  </si>
  <si>
    <t>bodegaslyng@gmail.com</t>
  </si>
  <si>
    <t>Viñedos Asensio Sanz</t>
  </si>
  <si>
    <t>Calle Mayor, 84, 31293 Sesma, Navarra</t>
  </si>
  <si>
    <t>948 69 80 78</t>
  </si>
  <si>
    <t>Bodegas San Miguel</t>
  </si>
  <si>
    <t>Carretera Villar, 0 S N, 31591 Corella</t>
  </si>
  <si>
    <t>948 78 00 61</t>
  </si>
  <si>
    <t>Bodega Nuestra Señora Del Romero</t>
  </si>
  <si>
    <t>Carr. de Tarazona, 33, BAJO, 31520 Cascante, Navarra</t>
  </si>
  <si>
    <t>Bodega San Francisco Javier Sociedad Cooperativa</t>
  </si>
  <si>
    <t>Calle Arrabal, 2, 31491 Sada, Navarra</t>
  </si>
  <si>
    <t>948 87 70 13</t>
  </si>
  <si>
    <t>Bodega San Sebastián S Coop</t>
  </si>
  <si>
    <t>Carretera Eje del Ebro Km 55, 31261 Andosilla, Navarra</t>
  </si>
  <si>
    <t>948 67 40 10</t>
  </si>
  <si>
    <t>Bodega Cooperativa San Sebastián</t>
  </si>
  <si>
    <t>Av. de Aragón, 24, 31400 Sangüesa, Navarra</t>
  </si>
  <si>
    <t>Sangüesa</t>
  </si>
  <si>
    <t>Bodegas Macaya</t>
  </si>
  <si>
    <t>Ctra. Berbinzana, 74, 31251 Larraga, Navarra</t>
  </si>
  <si>
    <t>Larraga</t>
  </si>
  <si>
    <t>bodegasmacaya.com</t>
  </si>
  <si>
    <t>948 71 15 49</t>
  </si>
  <si>
    <t>info@bodegasmacaya.com</t>
  </si>
  <si>
    <t>Bodega Nuestra Señora del Camino</t>
  </si>
  <si>
    <t>Bodega Eslava</t>
  </si>
  <si>
    <t>Calle Hilarión Eslava, 3, 31600 Burlada, Navarra</t>
  </si>
  <si>
    <t>628 94 80 04</t>
  </si>
  <si>
    <t>Bodegas Irekua</t>
  </si>
  <si>
    <t>gelmerwines.com</t>
  </si>
  <si>
    <t>941 20 88 22</t>
  </si>
  <si>
    <t>info@gelmerwines.com</t>
  </si>
  <si>
    <t>Bodega Marques de Berol</t>
  </si>
  <si>
    <t>Crta. De Madrid s/n Apartado no. 42, 31591 Corella, Navarra</t>
  </si>
  <si>
    <t>marquesdeberol.es</t>
  </si>
  <si>
    <t>948 78 22 55</t>
  </si>
  <si>
    <t>info@marquesdeberol.es</t>
  </si>
  <si>
    <t>VIVEROS NAVA. Viveros de Vid. Plantas de viña certificadas en Navarra</t>
  </si>
  <si>
    <t>Calle la Nava, 9, 31251 Larraga, Navarra</t>
  </si>
  <si>
    <t>viverosnava.com</t>
  </si>
  <si>
    <t>948 71 16 37</t>
  </si>
  <si>
    <t>javier@viverosnava.com</t>
  </si>
  <si>
    <t>Bodega Cooperativa San Cristóbal</t>
  </si>
  <si>
    <t>Calle Iturrizar, 1, 31131 Cirauqui, Navarra</t>
  </si>
  <si>
    <t>Cirauqui</t>
  </si>
  <si>
    <t>bodegasancristobal.com</t>
  </si>
  <si>
    <t>948 34 20 77</t>
  </si>
  <si>
    <t>info@bodegasancristobal.com</t>
  </si>
  <si>
    <t>Bodegas Marqués Del Atrio</t>
  </si>
  <si>
    <t>Carretera de Logroño, NA-134, Km. 86, 200, 31587 Mendavia</t>
  </si>
  <si>
    <t>marquesdelatrio.com</t>
  </si>
  <si>
    <t>948 37 99 94</t>
  </si>
  <si>
    <t>info@marquesdelatrio.com</t>
  </si>
  <si>
    <t>Bodega Cooperativa-La Cruz</t>
  </si>
  <si>
    <t>31130 Mañeru, Navarra</t>
  </si>
  <si>
    <t>Mañeru</t>
  </si>
  <si>
    <t>M M Ingeniería Y Montaje Navarra</t>
  </si>
  <si>
    <t>Calle M, 21 ( Pol Ind Ezcabarte ), 31194 Arre</t>
  </si>
  <si>
    <t>Arre</t>
  </si>
  <si>
    <t>687 41 33 99</t>
  </si>
  <si>
    <t>Manzanos Enterprises</t>
  </si>
  <si>
    <t>manzanosenterprises.com</t>
  </si>
  <si>
    <t>info@manzanosenterprises.com</t>
  </si>
  <si>
    <t>Hacienda Logos</t>
  </si>
  <si>
    <t>31590 Castejón, Navarra</t>
  </si>
  <si>
    <t>Manzanos Wines</t>
  </si>
  <si>
    <t>Ctra. Variante Azagra, 134, 31560 Azagra, Navarra</t>
  </si>
  <si>
    <t>manzanoswines.com</t>
  </si>
  <si>
    <t>Bodega Viñedos Del Contino</t>
  </si>
  <si>
    <t>San Rafael Bidea, 0, 01321 Laserna, Araba</t>
  </si>
  <si>
    <t>Finca San Rafael Parkea, 01321 Laserna, Araba</t>
  </si>
  <si>
    <t>945 60 02 01</t>
  </si>
  <si>
    <t>visitas@cvne.com</t>
  </si>
  <si>
    <t>HIRUZTA BODEGA (Wine Shop)</t>
  </si>
  <si>
    <t>Bº Jaizubia 266, 20280 Hondarribia, Gipuzkoa</t>
  </si>
  <si>
    <t>Hondarribia</t>
  </si>
  <si>
    <t>Gipuzkoa</t>
  </si>
  <si>
    <t>hiruzta.com</t>
  </si>
  <si>
    <t>943 10 40 60</t>
  </si>
  <si>
    <t>reservas@hiruzta.com</t>
  </si>
  <si>
    <t>BODEGAS GÓMEZ DE SEGURA IBÁÑEZ</t>
  </si>
  <si>
    <t>Castillejos Errepidea, 7, 01308 El Campillar, Araba</t>
  </si>
  <si>
    <t>El Campillar</t>
  </si>
  <si>
    <t>gomezdesegura.com</t>
  </si>
  <si>
    <t>945 60 02 27</t>
  </si>
  <si>
    <t>Bodegas Alavesas S.A.</t>
  </si>
  <si>
    <t>Elciego Errepidea, 1, 01300 Guardia, Araba</t>
  </si>
  <si>
    <t>902 22 77 00</t>
  </si>
  <si>
    <t>Bodega Berroja</t>
  </si>
  <si>
    <t>Carretera Zugastieta a Balcón de Vizcaya - Barrio Berroja, 48392 Ajuria, Biscay</t>
  </si>
  <si>
    <t>Ajuria</t>
  </si>
  <si>
    <t>bodegaberroja.com</t>
  </si>
  <si>
    <t>944 10 62 54</t>
  </si>
  <si>
    <t>txakoli@bodegaberroja.com</t>
  </si>
  <si>
    <t>Bodega Magalarte Zamudio</t>
  </si>
  <si>
    <t>Barrio Arteaga, 107, 48170 Arteaga - San Martin (Zamudio), Biscay</t>
  </si>
  <si>
    <t>Arteaga-San Martin</t>
  </si>
  <si>
    <t>bodegamagalartezamudio.com</t>
  </si>
  <si>
    <t>944 52 14 31</t>
  </si>
  <si>
    <t>kaixo@bodegamagalartezamudio.com</t>
  </si>
  <si>
    <t>Bodegas Bilbainas S.A.</t>
  </si>
  <si>
    <t>Particular del Norte Kalea, 2, 48003 Bilbo, Bizkaia</t>
  </si>
  <si>
    <t>Bilbao</t>
  </si>
  <si>
    <t>Bodegas Argalario</t>
  </si>
  <si>
    <t>Calle Alhóndiga Gaztelondo, 5, 48002 Bilbao, Biscay</t>
  </si>
  <si>
    <t>944 10 34 33</t>
  </si>
  <si>
    <t>Bodega Talleri</t>
  </si>
  <si>
    <t>Bº Erroteta s/n, 48115 Morga, Biscay</t>
  </si>
  <si>
    <t>Morga</t>
  </si>
  <si>
    <t>bodegatalleri.com</t>
  </si>
  <si>
    <t>944 65 16 89</t>
  </si>
  <si>
    <t>Bodega Lapazaran</t>
  </si>
  <si>
    <t>48391 Muxika, Biscay</t>
  </si>
  <si>
    <t>Múgica o Ugarte</t>
  </si>
  <si>
    <t>Txakoli - Butroi - Bodega</t>
  </si>
  <si>
    <t>Igartua Auzoa, 25, 48110 Gatika, Bizkaia</t>
  </si>
  <si>
    <t>Gatica</t>
  </si>
  <si>
    <t>butroi.com</t>
  </si>
  <si>
    <t>639 46 97 38</t>
  </si>
  <si>
    <t>txakoli@butroi.com</t>
  </si>
  <si>
    <t>Bodegas Señorío de Arana-Bilbao</t>
  </si>
  <si>
    <t>Gazteluondo Kalea, 5, 48002 Bilbo, Bizkaia</t>
  </si>
  <si>
    <t>944 21 60 09</t>
  </si>
  <si>
    <t>Bodegas Arane</t>
  </si>
  <si>
    <t>Pol.Moiordin, 30 bajo 2, 48480 Zaratamo, Vizcaya, Biscay</t>
  </si>
  <si>
    <t>Moiordin-Barrondo</t>
  </si>
  <si>
    <t>bodegasarane.com</t>
  </si>
  <si>
    <t>946 71 32 56</t>
  </si>
  <si>
    <t>pedidos@bodegasarane.com</t>
  </si>
  <si>
    <t>Bodega Alcanadre</t>
  </si>
  <si>
    <t>Lauaxeta Plaza, 10, 48004 Bilbo, Bizkaia</t>
  </si>
  <si>
    <t>elvinoencasa.es</t>
  </si>
  <si>
    <t>944 11 47 93</t>
  </si>
  <si>
    <t>Bodegas Ubide</t>
  </si>
  <si>
    <t>Poligono Zabalondo, Derio Bidea, 55A, 48100 Mungia, Biscay</t>
  </si>
  <si>
    <t>Munguía</t>
  </si>
  <si>
    <t>bodegasubide.com</t>
  </si>
  <si>
    <t>944 36 70 10</t>
  </si>
  <si>
    <t>bodegasubide@bodegasubide.com</t>
  </si>
  <si>
    <t>Vinos Embotellados del Norte</t>
  </si>
  <si>
    <t>Goikoibarra Kalea, 19, 48300 Gernika-Lumo, Bizkaia</t>
  </si>
  <si>
    <t>Guernica y Luno</t>
  </si>
  <si>
    <t>bodegasven.com</t>
  </si>
  <si>
    <t>946 25 03 63</t>
  </si>
  <si>
    <t>Bodegas Luis Marín Díez</t>
  </si>
  <si>
    <t>Ikea Kalea, 10, 12, 48940 Leioa, Bizkaia</t>
  </si>
  <si>
    <t>Lejona</t>
  </si>
  <si>
    <t>bodegasluismarin.com</t>
  </si>
  <si>
    <t>944 63 00 24</t>
  </si>
  <si>
    <t>matiasmarin@telefonica.net</t>
  </si>
  <si>
    <t>Vinos Martín Hermanos S.L.</t>
  </si>
  <si>
    <t>Buenavista Kalea, 1, 48920 Portugalete, Bizkaia</t>
  </si>
  <si>
    <t>bodegasmartin.com</t>
  </si>
  <si>
    <t>944 61 04 92</t>
  </si>
  <si>
    <t>comercial@bodegasmartin.com</t>
  </si>
  <si>
    <t>Bodega Uriondo</t>
  </si>
  <si>
    <t>Barrio de Uriondo, 2, 48480 Zaratamo, Biscay</t>
  </si>
  <si>
    <t>Zarátamo</t>
  </si>
  <si>
    <t>946 71 18 70</t>
  </si>
  <si>
    <t>Zabala Txakolina Bodega</t>
  </si>
  <si>
    <t>Goitisoloalde 22A, 48130 Bakio, Biscay</t>
  </si>
  <si>
    <t>Baquio</t>
  </si>
  <si>
    <t>zabalatxakolina.com</t>
  </si>
  <si>
    <t>656 76 79 54</t>
  </si>
  <si>
    <t>zabalatxakolina@gmail.com</t>
  </si>
  <si>
    <t>Bodegas Abasolo</t>
  </si>
  <si>
    <t>Mateo Bidaurrazaga Alkatea Kalea, 3, 48150 Bizkaia</t>
  </si>
  <si>
    <t>Asua-Lauroeta</t>
  </si>
  <si>
    <t>944 53 08 24</t>
  </si>
  <si>
    <t>Bodegas Uriarte</t>
  </si>
  <si>
    <t>Polígono Industrial Landabaso, 4, 48370 Bermeo, Biscay</t>
  </si>
  <si>
    <t>Bermeo</t>
  </si>
  <si>
    <t>946 18 66 48</t>
  </si>
  <si>
    <t>Bodega Otxanduri Upategia</t>
  </si>
  <si>
    <t>Lugar Barrio Otxanduri, 41, 48498 Arene, Biscay</t>
  </si>
  <si>
    <t>Abadiño</t>
  </si>
  <si>
    <t>Bodegas Itsasmendi</t>
  </si>
  <si>
    <t>Barrio Arane, 66, 48300 Guernica, Biscay</t>
  </si>
  <si>
    <t>bodegasitsasmendi.com</t>
  </si>
  <si>
    <t>946 27 03 16</t>
  </si>
  <si>
    <t>info@bodegasitsasmendi.com</t>
  </si>
  <si>
    <t>Iturribide Kalea, 20, 48006 Bilbo, Bizkaia</t>
  </si>
  <si>
    <t>Bodega Gorka Izagirre</t>
  </si>
  <si>
    <t>Legina auzoa s/n, 48195 Larrabetzu, Bizkaia</t>
  </si>
  <si>
    <t>Larrabetzua</t>
  </si>
  <si>
    <t>gorkaizagirre.com</t>
  </si>
  <si>
    <t>606 20 66 51</t>
  </si>
  <si>
    <t>txakoli@gorkaizagirre.com</t>
  </si>
  <si>
    <t>BODEGAS ITSASMENDI, S.L.</t>
  </si>
  <si>
    <t>Arana Auzoa, 51, 48300 Gernika-Lumo, Bizkaia</t>
  </si>
  <si>
    <t>Bodegas Jon Zamalloa</t>
  </si>
  <si>
    <t>Gipuzkoa Kalea, 2, 48960 Galdakao, Bizkaia</t>
  </si>
  <si>
    <t>Galdácano</t>
  </si>
  <si>
    <t>Bodegas Entrena</t>
  </si>
  <si>
    <t>Plaza Etxaniz Suhiltzailearen, 4, 48010 Bilbao, Biscay</t>
  </si>
  <si>
    <t>944 44 85 82</t>
  </si>
  <si>
    <t>Doniene Gorrondona</t>
  </si>
  <si>
    <t>Bentalde Auzoa, 10, 48130 Bakio, Bizkaia</t>
  </si>
  <si>
    <t>donienegorrondona.com</t>
  </si>
  <si>
    <t>946 19 47 95</t>
  </si>
  <si>
    <t>gorrondona@donienegorrondona.com</t>
  </si>
  <si>
    <t>Bodegas Sagarna</t>
  </si>
  <si>
    <t>Lugar Barrio Astola, 14, 48220 Matiena, Biscay</t>
  </si>
  <si>
    <t>Traña-Matiena</t>
  </si>
  <si>
    <t>946 81 40 91</t>
  </si>
  <si>
    <t>Bodega Larrea</t>
  </si>
  <si>
    <t>Larrea Kalea, 25, 48901 Barakaldo, Bizkaia</t>
  </si>
  <si>
    <t>650 70 15 56</t>
  </si>
  <si>
    <t>Bodega Magalarte Lezama Txakolina</t>
  </si>
  <si>
    <t>Garaioltza Auzoa, 92, B, 48196 Lezama, Bizkaia</t>
  </si>
  <si>
    <t>Lezama</t>
  </si>
  <si>
    <t>magalartelezamatxakolina.com</t>
  </si>
  <si>
    <t>636 62 14 55</t>
  </si>
  <si>
    <t>TXAKOLI AMUNATEGI TXAKOLINA</t>
  </si>
  <si>
    <t>San Bartolomé, 57, 48350, Biscay</t>
  </si>
  <si>
    <t>Busturi-Axpe</t>
  </si>
  <si>
    <t>amunategi.com</t>
  </si>
  <si>
    <t>685 73 73 98</t>
  </si>
  <si>
    <t>anton.aranburu@gmail.com</t>
  </si>
  <si>
    <t>Vinos Camiruaga</t>
  </si>
  <si>
    <t>Castaños Kalea, 24, 48007 Bilbo, Bizkaia</t>
  </si>
  <si>
    <t>944 45 28 98</t>
  </si>
  <si>
    <t>Bodega El Rincón del Vino</t>
  </si>
  <si>
    <t>Av Zuberoa, 6, 48940 Leioa, Bizkaia</t>
  </si>
  <si>
    <t>944 04 32 65</t>
  </si>
  <si>
    <t>Txakoli Arritxola</t>
  </si>
  <si>
    <t>Eguskitza, N°20, 48200 Durango, Biscay</t>
  </si>
  <si>
    <t>Durango</t>
  </si>
  <si>
    <t>tienda.txakoliarritxola.com</t>
  </si>
  <si>
    <t>660 01 70 03</t>
  </si>
  <si>
    <t>txakoliarritxola@gmail.com</t>
  </si>
  <si>
    <t>Bodegas Ruiz Gómez</t>
  </si>
  <si>
    <t>Calle de Don Luis Briñas, 39, 48013 Bilbo, Bizkaia</t>
  </si>
  <si>
    <t>944 42 39 56</t>
  </si>
  <si>
    <t>Bodega Entrena</t>
  </si>
  <si>
    <t>Polígono Industrial Erletxe, 15, 48960 Galdakao, Biscay</t>
  </si>
  <si>
    <t>944 57 11 89</t>
  </si>
  <si>
    <t>Bodegas Irazábal</t>
  </si>
  <si>
    <t>Ibarra Kalea, 10, 48300 Gernika-Lumo, Bizkaia</t>
  </si>
  <si>
    <t>Francisco de Borja Fernández Bodegas</t>
  </si>
  <si>
    <t>Madariaga Etorbidea, 10, 48014 Bilbo, Bizkaia</t>
  </si>
  <si>
    <t>944 76 43 54</t>
  </si>
  <si>
    <t>Bodegas Lapazaran</t>
  </si>
  <si>
    <t>Magunas, 27, 48392 Muxika, Biscay</t>
  </si>
  <si>
    <t>lapazaran.com</t>
  </si>
  <si>
    <t>630 09 90 53</t>
  </si>
  <si>
    <t>info@lapazaran.com</t>
  </si>
  <si>
    <t>Casilda Iturrizar Kalea, 7, 48920 Portugalete, Bizkaia</t>
  </si>
  <si>
    <t>Hasiberriak</t>
  </si>
  <si>
    <t>Gametxo Auzoa 12, 48311 Ibarranguelua, Biscay</t>
  </si>
  <si>
    <t>Ibarranguelua</t>
  </si>
  <si>
    <t>hasiberriakwines.com</t>
  </si>
  <si>
    <t>689 60 41 06</t>
  </si>
  <si>
    <t>contacto@hasiberriakwines.com</t>
  </si>
  <si>
    <t>Bodega García Cruzcampo</t>
  </si>
  <si>
    <t>Euskadi Kalea, 1, 48960 Galdakao, Bizkaia</t>
  </si>
  <si>
    <t>Vinos Merino, S.L.</t>
  </si>
  <si>
    <t>Donibane Kalea, 6, 48460 Urduña, Bizkaia</t>
  </si>
  <si>
    <t>Orduña</t>
  </si>
  <si>
    <t>945 38 40 98</t>
  </si>
  <si>
    <t>Vinos Sambea</t>
  </si>
  <si>
    <t>Portu Bidea, 4, 48150 Erandio, Bizkaia</t>
  </si>
  <si>
    <t>Erandio</t>
  </si>
  <si>
    <t>608 97 39 13</t>
  </si>
  <si>
    <t>Bodegas Anlube</t>
  </si>
  <si>
    <t>Bingen Anton Ferrero Kalea, 3, 48970 Basauri, Bizkaia</t>
  </si>
  <si>
    <t>Basauri</t>
  </si>
  <si>
    <t>Vinos A. Tejada</t>
  </si>
  <si>
    <t>944 44 05 66</t>
  </si>
  <si>
    <t>Txakoli Gure Ahaleginak</t>
  </si>
  <si>
    <t>Barrio Ibazurra, 1, 48460 Orduña, Vizacaya, Bizkaia</t>
  </si>
  <si>
    <t>gureahaleginak.com</t>
  </si>
  <si>
    <t>945 38 41 26</t>
  </si>
  <si>
    <t>maitedurana@gureahaleginak.com</t>
  </si>
  <si>
    <t>Vinos Ortega</t>
  </si>
  <si>
    <t>Camilo Villabaso Kalea, 12, 48002 Bilbo, Bizkaia</t>
  </si>
  <si>
    <t>Vinos Medrano SL</t>
  </si>
  <si>
    <t>c/ Gaztelondo, 5 (Alhondiga), 48002 Bilbao, Biscay</t>
  </si>
  <si>
    <t>vinosmedrano.com</t>
  </si>
  <si>
    <t>944 21 59 36</t>
  </si>
  <si>
    <t>pedidos@vinosmedrano.com</t>
  </si>
  <si>
    <t>Vinos Villar</t>
  </si>
  <si>
    <t>Gazteluondo Kalea, 11, 48002 Bilbo, Bizkaia</t>
  </si>
  <si>
    <t>vinosvillar.com</t>
  </si>
  <si>
    <t>944 21 68 45</t>
  </si>
  <si>
    <t>vinosvillar@vinosvillar.com</t>
  </si>
  <si>
    <t>Ardoa Wines s.l.</t>
  </si>
  <si>
    <t>Calle las Mercedes Kalea, 31, 48930 Getxo, Bizkaia</t>
  </si>
  <si>
    <t>Guecho</t>
  </si>
  <si>
    <t>ardoa.com</t>
  </si>
  <si>
    <t>944 31 58 72</t>
  </si>
  <si>
    <t>info@ardoa.com</t>
  </si>
  <si>
    <t>Bodegas Ramírez S.L. (Bodegas Ramirez De La Piscina)</t>
  </si>
  <si>
    <t>Zuberoa Kalea, 3, 48450 Etxebarri, Bizkaia</t>
  </si>
  <si>
    <t>Echévarri</t>
  </si>
  <si>
    <t>ramirezdelapiscina.com</t>
  </si>
  <si>
    <t>944 26 04 02</t>
  </si>
  <si>
    <t>info@ramirezdelapiscina.com</t>
  </si>
  <si>
    <t>Bodega Latino Americana</t>
  </si>
  <si>
    <t>Iparraguirre Kalea, 71, 48012 Bilbo, Bizkaia</t>
  </si>
  <si>
    <t>Bodega Crusoe Treasure</t>
  </si>
  <si>
    <t>Areatza Hiribidea, s/n, 48630 Plentzia, Bizkaia</t>
  </si>
  <si>
    <t>Plencia</t>
  </si>
  <si>
    <t>underwaterwine.com</t>
  </si>
  <si>
    <t>944 01 50 40</t>
  </si>
  <si>
    <t>Bodega Valenciso</t>
  </si>
  <si>
    <t>Carretera Ollauri,-Najera, 26220 Ollauri La Rioja</t>
  </si>
  <si>
    <t>Arrigorriaga</t>
  </si>
  <si>
    <t>Ollauri La Rioja</t>
  </si>
  <si>
    <t>Florentino de Lecanda</t>
  </si>
  <si>
    <t>Ormetxe Kalea, 14, 48992 Getxo, Bizkaia</t>
  </si>
  <si>
    <t>669 88 59 59</t>
  </si>
  <si>
    <t>Bodegas Eguren</t>
  </si>
  <si>
    <t>Avenida del Cantábrico, s/n, 01013 Vitoria-Gasteiz, Álava</t>
  </si>
  <si>
    <t>Vitoria-Gasteiz</t>
  </si>
  <si>
    <t>945 28 28 44</t>
  </si>
  <si>
    <t>Bodegas Viña Laguardia</t>
  </si>
  <si>
    <t>Carretera Laguardia, s/n, 01309 Bilar, Álava</t>
  </si>
  <si>
    <t>vinalaguardia.com</t>
  </si>
  <si>
    <t>945 60 41 43</t>
  </si>
  <si>
    <t>Bodega Torre San Millán - GORREBUSTO</t>
  </si>
  <si>
    <t>Ctra. de Vitoria, km 52 01312, Barriobusto, Araba</t>
  </si>
  <si>
    <t>Barriobusto</t>
  </si>
  <si>
    <t>945 62 29 04</t>
  </si>
  <si>
    <t>Arabarte - Bodegas y viñedos - Rioja Alavesa</t>
  </si>
  <si>
    <t>La Poveda Hiribidea, 21, 01306 Lapuebla de Labarca, Araba</t>
  </si>
  <si>
    <t>arabarte.es</t>
  </si>
  <si>
    <t>697 41 23 90</t>
  </si>
  <si>
    <t>arabarte@arabarte.es</t>
  </si>
  <si>
    <t>Bodegas Azpillaga Urarte</t>
  </si>
  <si>
    <t>Elvillar Bidea, 26, 01308 Lantziego, Araba</t>
  </si>
  <si>
    <t>Lanciego</t>
  </si>
  <si>
    <t>azpillagaurarte.com</t>
  </si>
  <si>
    <t>bodegas@azpillagaurarte.com</t>
  </si>
  <si>
    <t>Bodegas Benetakoa - Rioja Alavesa</t>
  </si>
  <si>
    <t>De Samaniego Errepidea, 12, 01307 Eskuernaga, Araba</t>
  </si>
  <si>
    <t>benetakoa.com</t>
  </si>
  <si>
    <t>945 60 90 98</t>
  </si>
  <si>
    <t>contacta@benetakoa.com</t>
  </si>
  <si>
    <t>Bodegas Heredad de Aduna</t>
  </si>
  <si>
    <t>Matarredo Enmedio Kalea, Nº39, 01307 Samaniego, Araba</t>
  </si>
  <si>
    <t>heredadaduna.com</t>
  </si>
  <si>
    <t>945 62 33 43</t>
  </si>
  <si>
    <t>571bodegas@heredadaduna.com</t>
  </si>
  <si>
    <t>Bodega Pago de Larrea</t>
  </si>
  <si>
    <t>Cenicero Errepidea, 1, 01340 Eltziego, Araba</t>
  </si>
  <si>
    <t>pagodelarrea.com</t>
  </si>
  <si>
    <t>945 60 60 63</t>
  </si>
  <si>
    <t>bodega@pagodelarrea.com</t>
  </si>
  <si>
    <t>Sierra de Toloño SL</t>
  </si>
  <si>
    <t>Calle, Baños de Ebro Kalea, 33, 01307 Eskuernaga, Álava</t>
  </si>
  <si>
    <t>sierradetolono.com</t>
  </si>
  <si>
    <t>626 23 30 85</t>
  </si>
  <si>
    <t>Heredad de Baroja</t>
  </si>
  <si>
    <t>Cercas Altas, 6, 01309 Elvillar de Alava, Álava</t>
  </si>
  <si>
    <t>heredadbaroja.com</t>
  </si>
  <si>
    <t>info@heredadbaroja.com</t>
  </si>
  <si>
    <t>Bodegas Amaren</t>
  </si>
  <si>
    <t>Villabuena Errepidea, 3, 01307 Samaniego, Araba</t>
  </si>
  <si>
    <t>bodegasamaren.com</t>
  </si>
  <si>
    <t>945 17 52 40</t>
  </si>
  <si>
    <t>info@bodegasamaren.com</t>
  </si>
  <si>
    <t>Bodegas Marín Palacios</t>
  </si>
  <si>
    <t>San Torcuato Kalea, 5, 01307 Eskuernaga, Araba</t>
  </si>
  <si>
    <t>945 60 90 45</t>
  </si>
  <si>
    <t>Bodega Amurrio Barroeta</t>
  </si>
  <si>
    <t>Avenida Diputación De Álava, 1, 01330 Bastida, Álava</t>
  </si>
  <si>
    <t>Agurain/Salvatierra</t>
  </si>
  <si>
    <t>945 33 12 10</t>
  </si>
  <si>
    <t>Laserna Errepidea, 01321 Guardia, Araba</t>
  </si>
  <si>
    <t>Bodegas Cándido Besa</t>
  </si>
  <si>
    <t>Mainueta, 19, 01307 Villabuena de Álava, Álava</t>
  </si>
  <si>
    <t>candidobesa.com</t>
  </si>
  <si>
    <t>945 62 33 55</t>
  </si>
  <si>
    <t>bodegas Cañas Gomez</t>
  </si>
  <si>
    <t>Herreria Kalea, 23, 01307 Eskuernaga, Araba</t>
  </si>
  <si>
    <t>bodegascanasgomez.com</t>
  </si>
  <si>
    <t>649 70 26 55</t>
  </si>
  <si>
    <t>albersna@hotmail.com</t>
  </si>
  <si>
    <t>Bodegas Murua</t>
  </si>
  <si>
    <t>Carr. de Laguardia, S/N, 01340 Eltziego, Álava</t>
  </si>
  <si>
    <t>bodegasmurua.com</t>
  </si>
  <si>
    <t>945 60 62 60</t>
  </si>
  <si>
    <t>Bodegas Gailur S L</t>
  </si>
  <si>
    <t>Villabuena Errepidea, 0, 01307 Samaniego, Araba</t>
  </si>
  <si>
    <t>945 60 99 15</t>
  </si>
  <si>
    <t>Bodegas Majuelo</t>
  </si>
  <si>
    <t>Badaia Kalea, 18, 01012 Gasteiz, Araba</t>
  </si>
  <si>
    <t>945 14 04 50</t>
  </si>
  <si>
    <t>Bodegas Señorío de Arana</t>
  </si>
  <si>
    <t>La Cadena Kalea, 20, 01330 Labastida, Araba</t>
  </si>
  <si>
    <t>senoriodearana.com</t>
  </si>
  <si>
    <t>944 21 60 00</t>
  </si>
  <si>
    <t>Bodegas y Viñedos ALFREDO LEZANA</t>
  </si>
  <si>
    <t>Puente del Rio Ebro Hiribidea, 4, 01307 Mañueta, Araba</t>
  </si>
  <si>
    <t>Baños de Ebro</t>
  </si>
  <si>
    <t>945 60 92 24</t>
  </si>
  <si>
    <t>Bodegas Vallobera</t>
  </si>
  <si>
    <t>La Hoya Bidea, 5, 01300 Guardia, Araba</t>
  </si>
  <si>
    <t>vallobera.com</t>
  </si>
  <si>
    <t>945 62 12 04</t>
  </si>
  <si>
    <t>yoana@vallobera.com</t>
  </si>
  <si>
    <t>Bodegas Araico</t>
  </si>
  <si>
    <t>La Hoya Kalea, 5, 01307 Eskuernaga, Araba</t>
  </si>
  <si>
    <t>bodegasaraico.com</t>
  </si>
  <si>
    <t>619 66 17 72</t>
  </si>
  <si>
    <t>administracion@bodegasaraico.com</t>
  </si>
  <si>
    <t>Bodegas Ibaiondo S L</t>
  </si>
  <si>
    <t>Carretera Vitoria Logroño, 0 S N, 01330 Bastida, Álava</t>
  </si>
  <si>
    <t>bodegasibaiondo.com</t>
  </si>
  <si>
    <t>945 33 11 40</t>
  </si>
  <si>
    <t>ibaiondo@bodegasibaiondo.com</t>
  </si>
  <si>
    <t>Bodega Torre de Oña</t>
  </si>
  <si>
    <t>Finca San Martín, s/n, 01309 Laguardia, Álava</t>
  </si>
  <si>
    <t>945 62 11 54</t>
  </si>
  <si>
    <t>Bodega Viña El Fustal</t>
  </si>
  <si>
    <t>Carrera Kalea, 2, BAJO, 01307 Samaniego, Araba</t>
  </si>
  <si>
    <t>Bodegas Larchago SA</t>
  </si>
  <si>
    <t>La Poveda Hiribidea, 36, 01306 Lapuebla de Labarca, Araba</t>
  </si>
  <si>
    <t>familiachavarri.com</t>
  </si>
  <si>
    <t>945 60 71 73</t>
  </si>
  <si>
    <t>info@familiachavarri.com</t>
  </si>
  <si>
    <t>Bodegas Berrueco</t>
  </si>
  <si>
    <t>C/ Herreria, Travesia nº 2, nº 2, 01307 Eskuernaga, Álava</t>
  </si>
  <si>
    <t>bodegasberrueco.com</t>
  </si>
  <si>
    <t>619 86 44 97</t>
  </si>
  <si>
    <t>bodegasberrueco@gmail.com</t>
  </si>
  <si>
    <t>Bodegas Javier San Pedro Ortega</t>
  </si>
  <si>
    <t>Frente a Bodegas Ysios, La Hoya Bidea, S/N, 01300, Álava</t>
  </si>
  <si>
    <t>bodegasjaviersanpedro.com</t>
  </si>
  <si>
    <t>945 38 61 96</t>
  </si>
  <si>
    <t>Bodegas García de Olano</t>
  </si>
  <si>
    <t>Vitoria Errepidea, 0, 01300, Araba</t>
  </si>
  <si>
    <t>bodegasgarciadeolano.com</t>
  </si>
  <si>
    <t>945 62 11 46</t>
  </si>
  <si>
    <t>info@garciadeolano.com</t>
  </si>
  <si>
    <t>Bodega Gil Berzal</t>
  </si>
  <si>
    <t>Elvillar Errepidea, 2, 01300 Guardia, Araba</t>
  </si>
  <si>
    <t>gilberzal.es</t>
  </si>
  <si>
    <t>945 60 07 35</t>
  </si>
  <si>
    <t>info@gilberzal.com</t>
  </si>
  <si>
    <t>Bodegas Araco</t>
  </si>
  <si>
    <t>Lapuebla Errepidea, 0, 01300 Guardia, Araba</t>
  </si>
  <si>
    <t>945 60 00 20</t>
  </si>
  <si>
    <t>Bodegas Marqués de Vitoria</t>
  </si>
  <si>
    <t>Camino de Santa Lucía, s/n, 01320 Oyón-Oion, Álava</t>
  </si>
  <si>
    <t>marquesdevitoria.com</t>
  </si>
  <si>
    <t>945 62 21 34</t>
  </si>
  <si>
    <t>info@marquesdevitoria.com</t>
  </si>
  <si>
    <t>Bodegas Alútiz Vinos &amp;amp; Enoturismo</t>
  </si>
  <si>
    <t>Matarredo de Abajo Kalea, nº3, 01307 Samaniego, Araba</t>
  </si>
  <si>
    <t>Bodegas Besa Maestresala</t>
  </si>
  <si>
    <t>La Colina Kalea, 7, 01307 Eskuernaga, Araba</t>
  </si>
  <si>
    <t>618 70 60 75</t>
  </si>
  <si>
    <t>Bodegas Altun</t>
  </si>
  <si>
    <t>Las Piscinas Kalea, 30, 01307 Mañueta, Araba</t>
  </si>
  <si>
    <t>bodegasaltun.com</t>
  </si>
  <si>
    <t>945 60 93 17</t>
  </si>
  <si>
    <t>everest@bodegasaltun.com</t>
  </si>
  <si>
    <t>Bodegas Antonio Alcaraz</t>
  </si>
  <si>
    <t>km.57, Vitoria Errepidea, 01300 Logroño, Álava</t>
  </si>
  <si>
    <t>antonio-alcaraz.es</t>
  </si>
  <si>
    <t>658 95 97 45</t>
  </si>
  <si>
    <t>Bodegas García Crespo</t>
  </si>
  <si>
    <t>La Fuente Kalea, 33, 01308 Lantziego, Araba</t>
  </si>
  <si>
    <t>945 60 88 12</t>
  </si>
  <si>
    <t>Bodegas &amp;quot;Benetakoa&amp;quot;</t>
  </si>
  <si>
    <t>Calle de Cuba, 5, 01012 Vitoria-Gasteiz, Álava</t>
  </si>
  <si>
    <t>945 00 83 88</t>
  </si>
  <si>
    <t>Bodegas Albergada</t>
  </si>
  <si>
    <t>La Fuente Kalea, 44, 01308 Lantziego, Araba</t>
  </si>
  <si>
    <t>665 71 58 58</t>
  </si>
  <si>
    <t>Bodegas Idiáquez</t>
  </si>
  <si>
    <t>San Vicente Kalea, 33, 01307 Mañueta, Araba</t>
  </si>
  <si>
    <t>bodegasidiaquez.com</t>
  </si>
  <si>
    <t>699 96 37 33</t>
  </si>
  <si>
    <t>info@x2creativos.com</t>
  </si>
  <si>
    <t>Bodegas Gerardo Viteri</t>
  </si>
  <si>
    <t>Laguardia Errepidea, 1, 01308, Araba</t>
  </si>
  <si>
    <t>Assa</t>
  </si>
  <si>
    <t>Bodegas Lavalle</t>
  </si>
  <si>
    <t>Calle Mayor, 51, 01309 Navaridas, Araba</t>
  </si>
  <si>
    <t>Navaridas</t>
  </si>
  <si>
    <t>bodegaslavalle.com</t>
  </si>
  <si>
    <t>945 60 50 32</t>
  </si>
  <si>
    <t>Bodegas Ureta</t>
  </si>
  <si>
    <t>Los Ventriles, 12, 01309 Bilar, Araba</t>
  </si>
  <si>
    <t>654 64 19 98</t>
  </si>
  <si>
    <t>Andrea Marañón Bodegas</t>
  </si>
  <si>
    <t>Logroño Errepidea, 6, 01300 Guardia, Araba</t>
  </si>
  <si>
    <t>andreamaranon.com</t>
  </si>
  <si>
    <t>Bodegas Carlos San Pedro Pérez de Viñaspre - Bodega en Laguardia</t>
  </si>
  <si>
    <t>Paganos Kalea, 44, 01300 Guardia, Araba</t>
  </si>
  <si>
    <t>bodegascarlossampedro.com</t>
  </si>
  <si>
    <t>605 03 30 43</t>
  </si>
  <si>
    <t>Bodegas Loa</t>
  </si>
  <si>
    <t>La Hoya Bidea, 19, 01300 Guardia, Araba</t>
  </si>
  <si>
    <t>casalbor.com</t>
  </si>
  <si>
    <t>admin@casalbor.com</t>
  </si>
  <si>
    <t>Albizu Bodega S.L</t>
  </si>
  <si>
    <t>Pol. El Carrascal. Parcela 4 Pabellón 9, 01308 Lantziego, Álava</t>
  </si>
  <si>
    <t>605 71 19 88</t>
  </si>
  <si>
    <t>Bodega Aguirre Viteri</t>
  </si>
  <si>
    <t>El Soto Bidea, 0, 01306 Lapuebla de Labarca, Araba</t>
  </si>
  <si>
    <t>945 60 77 14</t>
  </si>
  <si>
    <t>Bodega Eduardo Jiménez Arrausi (viña Lamioga)</t>
  </si>
  <si>
    <t>Ctra Laguardia-Navaridas, Km 1,5, 01300 Laguardia, Alava, Araba</t>
  </si>
  <si>
    <t>945 60 07 63</t>
  </si>
  <si>
    <t>BODEGA 202 - vinos rioja</t>
  </si>
  <si>
    <t>CARRETERA ELVILLAR S/N; POLIGONO 7, PABELLONES 11-12, 01300 Laguardia, Álava</t>
  </si>
  <si>
    <t>bodega202.com</t>
  </si>
  <si>
    <t>650 02 03 81</t>
  </si>
  <si>
    <t>marta.ortizarce@bodega202.com</t>
  </si>
  <si>
    <t>Bodegas Pérez Maestresala S C</t>
  </si>
  <si>
    <t>San Torcuato Kalea, 0, 01307 Eskuernaga, Araba</t>
  </si>
  <si>
    <t>945 60 90 76</t>
  </si>
  <si>
    <t>Bodegas F. Estecha, S.C.</t>
  </si>
  <si>
    <t>Laserna Errepidea, 4, 01321 Laserna, Araba</t>
  </si>
  <si>
    <t>Bodegas Berzal Otero S Cv</t>
  </si>
  <si>
    <t>Villabuena Errepidea, 29, 01307 Samaniego, Araba</t>
  </si>
  <si>
    <t>945 60 99 03</t>
  </si>
  <si>
    <t>Bodegas &amp;quot;García de Olano&amp;quot;</t>
  </si>
  <si>
    <t>Calle de la Zumaquera, 10, 01006 Gasteiz, Araba</t>
  </si>
  <si>
    <t>945 13 81 19</t>
  </si>
  <si>
    <t>Bodega Hermanos Frías del Val</t>
  </si>
  <si>
    <t>Herreria Kalea, 79, 01307 Eskuernaga, Araba</t>
  </si>
  <si>
    <t>friasdelval.com</t>
  </si>
  <si>
    <t>945 38 63 79</t>
  </si>
  <si>
    <t>info@friasdelval.com</t>
  </si>
  <si>
    <t>Alibarra Kalea, 16, 01010 Gasteiz, Araba</t>
  </si>
  <si>
    <t>945 24 25 50</t>
  </si>
  <si>
    <t>Carr. de Laguardia, s/n, 01309 Vitoria-Gasteiz, Álava</t>
  </si>
  <si>
    <t>garciadeolano.com</t>
  </si>
  <si>
    <t>Bodegas Lopez Oria S.C.</t>
  </si>
  <si>
    <t>Elvillar Errepidea, 21, 01300 Guardia, Araba</t>
  </si>
  <si>
    <t>bodegaslopezoria.com</t>
  </si>
  <si>
    <t>945 62 11 78</t>
  </si>
  <si>
    <t>visitas@bodegaslopezoria.com</t>
  </si>
  <si>
    <t>Bodega González Teso</t>
  </si>
  <si>
    <t>El Olmo Kalea, 34, 01330 Labastida, Araba</t>
  </si>
  <si>
    <t>gontes.com</t>
  </si>
  <si>
    <t>945 33 13 21</t>
  </si>
  <si>
    <t>info@gontes.com</t>
  </si>
  <si>
    <t>Bodegas Ibisate S.L</t>
  </si>
  <si>
    <t>Vitoria-Gasteiz Kalea, 10, 01330 Labastida, Araba</t>
  </si>
  <si>
    <t>bodegaibisate.wixsite.com</t>
  </si>
  <si>
    <t>945 33 11 83</t>
  </si>
  <si>
    <t>Bodegas Bujanda</t>
  </si>
  <si>
    <t>Logroño Errepidea, 13, 01320 Oion, Araba</t>
  </si>
  <si>
    <t>Bodegas y Viñedos Zuazo Gastón</t>
  </si>
  <si>
    <t>Las Norias Kalea, 2, 01320 Oion, Araba</t>
  </si>
  <si>
    <t>zuazogaston.com</t>
  </si>
  <si>
    <t>945 60 15 26</t>
  </si>
  <si>
    <t>zuazogaston@zuazogaston.com</t>
  </si>
  <si>
    <t>Bodegas Fuidio</t>
  </si>
  <si>
    <t>Bartolome Denna Kalea, 32, 01322 Iekora, Araba</t>
  </si>
  <si>
    <t>Yécora</t>
  </si>
  <si>
    <t>fuidio.com</t>
  </si>
  <si>
    <t>679 25 50 45</t>
  </si>
  <si>
    <t>bodegas@fuidio.com</t>
  </si>
  <si>
    <t>Araex Rioja Alavesa &amp;amp; Spanish Fine Wines</t>
  </si>
  <si>
    <t>Santiago Ramon y Cajal Kalea, 7, 01007 Gasteiz, Araba</t>
  </si>
  <si>
    <t>araex.com</t>
  </si>
  <si>
    <t>945 15 05 89</t>
  </si>
  <si>
    <t>comunicacion@araex.com</t>
  </si>
  <si>
    <t>Bodegas Odei</t>
  </si>
  <si>
    <t>Castro Urdiales Kalea, 3, 01006 Gasteiz, Araba</t>
  </si>
  <si>
    <t>945 13 19 69</t>
  </si>
  <si>
    <t>Bodegas Mitarte</t>
  </si>
  <si>
    <t>San Gines Hiribidea, 01330 Labastida, Araba</t>
  </si>
  <si>
    <t>mitarte.com</t>
  </si>
  <si>
    <t>945 33 12 92</t>
  </si>
  <si>
    <t>bodegas@mitarte.com</t>
  </si>
  <si>
    <t>Cota 585 (Bodega San Roque S. Coop)</t>
  </si>
  <si>
    <t>Assa Bidea, 12, 01309 Bilar, Araba</t>
  </si>
  <si>
    <t>cota585.com</t>
  </si>
  <si>
    <t>945 60 40 05</t>
  </si>
  <si>
    <t>bodega@cota585.com</t>
  </si>
  <si>
    <t>Bodegas Casa Primicia S A</t>
  </si>
  <si>
    <t>Venta de la Estrella Kalea, 2, 01006 Gasteiz, Araba</t>
  </si>
  <si>
    <t>945 14 22 57</t>
  </si>
  <si>
    <t>Bodegas Aladro</t>
  </si>
  <si>
    <t>Barco Kalea, 01340 Eltziego, Araba</t>
  </si>
  <si>
    <t>aladro.es</t>
  </si>
  <si>
    <t>679 82 27 54</t>
  </si>
  <si>
    <t>aladro@aladro.es</t>
  </si>
  <si>
    <t>Bodegas Rosario Vera, S.L.</t>
  </si>
  <si>
    <t>store.gilfamily.es</t>
  </si>
  <si>
    <t>945 60 05 64</t>
  </si>
  <si>
    <t>Bodegas Harresi</t>
  </si>
  <si>
    <t>Vpeltegi Kalea, 65, 01306 Lapuebla de Labarca, Araba</t>
  </si>
  <si>
    <t>bodegasharresi.com</t>
  </si>
  <si>
    <t>945 60 71 65</t>
  </si>
  <si>
    <t>imvisa@alumni.unav.es</t>
  </si>
  <si>
    <t>BODEGAS VIÑA EMILIANO</t>
  </si>
  <si>
    <t>Finca El redondo s/n.,, 01300 Laguardia, Álava</t>
  </si>
  <si>
    <t>vinaemiliano.com</t>
  </si>
  <si>
    <t>945 60 01 02</t>
  </si>
  <si>
    <t>Bodega Bello Berganzo</t>
  </si>
  <si>
    <t>Buencerrada Kalea, 10, 01307 Samaniego, Araba</t>
  </si>
  <si>
    <t>bodegabelloberganzo.com</t>
  </si>
  <si>
    <t>945 60 92 99</t>
  </si>
  <si>
    <t>Bello-Berganzo-Logo-Black_250x@2x.png</t>
  </si>
  <si>
    <t>Bodegas Beltxuri</t>
  </si>
  <si>
    <t>kale nagusia, 29, 01307 Villabuena, Araba</t>
  </si>
  <si>
    <t>bodegasbeltxuri.com</t>
  </si>
  <si>
    <t>945 60 92 04</t>
  </si>
  <si>
    <t>bodegasbeltxuri@gmail.com</t>
  </si>
  <si>
    <t>Bodegas Familia Chavarri</t>
  </si>
  <si>
    <t>C/ La Póveda, 39, 01306 Lapuebla de Labarca, Álava</t>
  </si>
  <si>
    <t>Luberri Monje Amestoy</t>
  </si>
  <si>
    <t>Camino Rehoyos, CAMINO REGOYOS, BAJOS, 01340 Eltziego, Araba</t>
  </si>
  <si>
    <t>luberri.com</t>
  </si>
  <si>
    <t>945 60 60 10</t>
  </si>
  <si>
    <t>luberri@luberri.com</t>
  </si>
  <si>
    <t>Bodegas Ostatu</t>
  </si>
  <si>
    <t>Vitoria Errepidea, 1, 01307 Samaniego, Araba</t>
  </si>
  <si>
    <t>ostatu.com</t>
  </si>
  <si>
    <t>945 60 91 33</t>
  </si>
  <si>
    <t>comunicacion@ostatu.com</t>
  </si>
  <si>
    <t>Bodegas Nubori</t>
  </si>
  <si>
    <t>CAMINO RIO HONDILLO 1, BAJO 1, 01300, Álava</t>
  </si>
  <si>
    <t>bodegasnubori.com</t>
  </si>
  <si>
    <t>941 18 35 02</t>
  </si>
  <si>
    <t>Artomaña Txakolina S.L.</t>
  </si>
  <si>
    <t>Artomaña Entitatea, 16, 01468 Artomaña, Araba</t>
  </si>
  <si>
    <t>Artomaña</t>
  </si>
  <si>
    <t>artomanatxakolina.eus</t>
  </si>
  <si>
    <t>620 00 74 52</t>
  </si>
  <si>
    <t>BODEGA BAT GARA</t>
  </si>
  <si>
    <t>Bº Urtaran, 21, 01450 Lezama, Álava</t>
  </si>
  <si>
    <t>batgara.com</t>
  </si>
  <si>
    <t>609 88 48 26</t>
  </si>
  <si>
    <t>info@batgara.com</t>
  </si>
  <si>
    <t>Bodegas Ibañez Vazquez</t>
  </si>
  <si>
    <t>Eskide Kalea, Nº 10, 01322 Iekora, Araba</t>
  </si>
  <si>
    <t>945 60 10 28</t>
  </si>
  <si>
    <t>Finca de la Rica</t>
  </si>
  <si>
    <t>Las Cocinillas s/n, 01330 Bastida, Álava</t>
  </si>
  <si>
    <t>fincadelarica.com</t>
  </si>
  <si>
    <t>628 83 30 65</t>
  </si>
  <si>
    <t>Bodega BASILIO IZQUIERDO</t>
  </si>
  <si>
    <t>Vitoria Errepidea, 5, 01300 Guardia, Araba</t>
  </si>
  <si>
    <t>BODEGAS EDITOR</t>
  </si>
  <si>
    <t>Carretera Elvillar. Polígono 7, Pabellón, 31, 01300, Álava</t>
  </si>
  <si>
    <t>bodegaseditor.com</t>
  </si>
  <si>
    <t>945 62 12 12</t>
  </si>
  <si>
    <t>administracion@bodegaseditor.com</t>
  </si>
  <si>
    <t>Bodegas Bauza</t>
  </si>
  <si>
    <t>Calle Tendedero, s/n, 01340 Eltziego, Álava</t>
  </si>
  <si>
    <t>945 60 61 94</t>
  </si>
  <si>
    <t>Bodegas Usabiaga S L U</t>
  </si>
  <si>
    <t>Navaridas Errepidea, 0, 01300 Guardia, Araba</t>
  </si>
  <si>
    <t>630 06 55 12</t>
  </si>
  <si>
    <t>Bodegas Ruiz De Viñaspre S L</t>
  </si>
  <si>
    <t>La Hoya Bidea, 01300, Araba</t>
  </si>
  <si>
    <t>bodegaruizdevinaspre.com</t>
  </si>
  <si>
    <t>945 60 06 26</t>
  </si>
  <si>
    <t>info@bodegaruizdevinaspre.com</t>
  </si>
  <si>
    <t>Bodegas Luis Ángel Casado JILABA</t>
  </si>
  <si>
    <t>Kale Berria, 17, 01306 Lapuebla de Labarca, Araba</t>
  </si>
  <si>
    <t>jilaba.es</t>
  </si>
  <si>
    <t>945 62 72 56</t>
  </si>
  <si>
    <t>bodega@jilaba.es</t>
  </si>
  <si>
    <t>José Angel Besa Abecia</t>
  </si>
  <si>
    <t>Mayor Kalea, 10, 01307 Eskuernaga, Araba</t>
  </si>
  <si>
    <t>945 62 33 71</t>
  </si>
  <si>
    <t>Bodegas Solar Viejo</t>
  </si>
  <si>
    <t>La Hoya Bidea, 0, 01300, Araba</t>
  </si>
  <si>
    <t>solarviejo.com</t>
  </si>
  <si>
    <t>945 60 01 13</t>
  </si>
  <si>
    <t>solarviejo@solarviejo.com</t>
  </si>
  <si>
    <t>Bodegas Altun S L</t>
  </si>
  <si>
    <t>Puente del Rio Ebro Hiribidea, 66, 01307 Mañueta, Araba</t>
  </si>
  <si>
    <t>945 60 99 23</t>
  </si>
  <si>
    <t>Bodega Carlos Sampedro Pérez De Viñaspre</t>
  </si>
  <si>
    <t>Paganos Kalea, 38, 01300 Guardia, Araba</t>
  </si>
  <si>
    <t>945 60 00 14</t>
  </si>
  <si>
    <t>Bodegas Ibañez Blanco</t>
  </si>
  <si>
    <t>Grupo Gallarza Etxetaldea, 15, 01340 Eltziego, Araba</t>
  </si>
  <si>
    <t>653 98 34 11</t>
  </si>
  <si>
    <t>Bodegas Exopto</t>
  </si>
  <si>
    <t>Ctra d&amp;apos;Elvillar, 26, 01300 Laguardia, Álava</t>
  </si>
  <si>
    <t>exopto.net</t>
  </si>
  <si>
    <t>650 21 39 93</t>
  </si>
  <si>
    <t>info@exopto.net</t>
  </si>
  <si>
    <t>Bodegas Bhilar /DSG wines</t>
  </si>
  <si>
    <t>Calle El Soto, 01309 Bilar, Álava</t>
  </si>
  <si>
    <t>bodegasbhilar.es</t>
  </si>
  <si>
    <t>647 15 72 83</t>
  </si>
  <si>
    <t>info@bodegasbhilar.com</t>
  </si>
  <si>
    <t>ASTOBIZA TXAKOLI</t>
  </si>
  <si>
    <t>CASERÍO ARETXABALA BARRIO JANDIOLA 16, 01409 Okondo, Álava</t>
  </si>
  <si>
    <t>Oquendo</t>
  </si>
  <si>
    <t>astobiza.es</t>
  </si>
  <si>
    <t>945 89 85 16</t>
  </si>
  <si>
    <t>comercial@astobiza.es</t>
  </si>
  <si>
    <t>Bodegas Rodolfo Garcia Martelo</t>
  </si>
  <si>
    <t>Los Olivares Kalea, 01309, Araba</t>
  </si>
  <si>
    <t>Bodegas jorge perez baigorri</t>
  </si>
  <si>
    <t>01307 Eskuernaga, Álava</t>
  </si>
  <si>
    <t>VIÑA SALCEDA,S.L</t>
  </si>
  <si>
    <t>vinasalceda.com</t>
  </si>
  <si>
    <t>945 60 61 25</t>
  </si>
  <si>
    <t>info@vinasalceda.com</t>
  </si>
  <si>
    <t>Bodegas Molina Pérez</t>
  </si>
  <si>
    <t>El Monte Kalea, 8, 01307 Eskuernaga, Araba</t>
  </si>
  <si>
    <t>bodegasmolinaperez.com</t>
  </si>
  <si>
    <t>628 82 57 28</t>
  </si>
  <si>
    <t>info@bodegasmolinaperez.com</t>
  </si>
  <si>
    <t>Viñedos y Bodegas de la Marquesa - Valserrano</t>
  </si>
  <si>
    <t>Herreria Kalea, 76, 01307 Eskuernaga, Araba</t>
  </si>
  <si>
    <t>valserrano.com</t>
  </si>
  <si>
    <t>945 60 90 85</t>
  </si>
  <si>
    <t>visitas@valserrano.com</t>
  </si>
  <si>
    <t>Bodegas Pascual Larrieta</t>
  </si>
  <si>
    <t>Santa Lucia Bidea, 5, 01307 Samaniego, Araba</t>
  </si>
  <si>
    <t>pascuallarrieta.com</t>
  </si>
  <si>
    <t>945 60 90 59</t>
  </si>
  <si>
    <t>Bodegas Estraunza</t>
  </si>
  <si>
    <t>La Poveda Hiribidea, 25, 01306 Lapuebla de Labarca, Araba</t>
  </si>
  <si>
    <t>bodegasestraunza.com</t>
  </si>
  <si>
    <t>945 62 72 45</t>
  </si>
  <si>
    <t>contacto@bodegasestraunza.com</t>
  </si>
  <si>
    <t>01300 Laguardia, Álava</t>
  </si>
  <si>
    <t>Bodegas Hermosilla</t>
  </si>
  <si>
    <t>Puente del Rio Ebro Hiribidea, 36, 01307 Mañueta, Araba</t>
  </si>
  <si>
    <t>bodegashermosilla.com</t>
  </si>
  <si>
    <t>945 60 91 62</t>
  </si>
  <si>
    <t>info@bodegashermosilla.com</t>
  </si>
  <si>
    <t>Finca Barronte Bodega y Viñedos</t>
  </si>
  <si>
    <t>Travesía Ctra. Samaniego 1 Zeharkalea, 01337 Eskuernaga, Araba</t>
  </si>
  <si>
    <t>fincabarronte.weebly.com</t>
  </si>
  <si>
    <t>657 79 49 64</t>
  </si>
  <si>
    <t>fincabarronte@fincabarronte.com</t>
  </si>
  <si>
    <t>Bodega El Conjuro del Ciego</t>
  </si>
  <si>
    <t>Carr. de Laguardia, 77, 01340 Eltziego, Álava</t>
  </si>
  <si>
    <t>elconjurodelciego.com</t>
  </si>
  <si>
    <t>945 26 48 66</t>
  </si>
  <si>
    <t>lur@elconjurodelciego.com</t>
  </si>
  <si>
    <t>Bodega Soto De Torres</t>
  </si>
  <si>
    <t>01330 Bastida, Álava</t>
  </si>
  <si>
    <t>945 33 18 70</t>
  </si>
  <si>
    <t>TXAKOLI BELDUI</t>
  </si>
  <si>
    <t>Beldio, 01400 Laudio, Álava</t>
  </si>
  <si>
    <t>Llodio</t>
  </si>
  <si>
    <t>beldui.com</t>
  </si>
  <si>
    <t>685 75 76 48</t>
  </si>
  <si>
    <t>infobeldui@gmail.com</t>
  </si>
  <si>
    <t>Bodega Viñedos De Paganos</t>
  </si>
  <si>
    <t>Navaridas Errepidea, s/n, 01309 Páganos, Araba</t>
  </si>
  <si>
    <t>945 60 05 90</t>
  </si>
  <si>
    <t>BODEGAS CASA JUAN S.A.</t>
  </si>
  <si>
    <t>Sancho Abarca Ibilbidea, 22, 01300 Guardia, Araba</t>
  </si>
  <si>
    <t>bodegas-casajuan.com</t>
  </si>
  <si>
    <t>945 62 12 41</t>
  </si>
  <si>
    <t>Bodegas Ayesa</t>
  </si>
  <si>
    <t>42.564977, -.590364, Laguardia Errepidea, 01300 Laguardia, Álava</t>
  </si>
  <si>
    <t>628 87 51 24</t>
  </si>
  <si>
    <t>Bodegas Compañon Arrieta - El Mozo Wines</t>
  </si>
  <si>
    <t>Regoya, 1, 01308 Lantziego, Álava</t>
  </si>
  <si>
    <t>elmozowines.com</t>
  </si>
  <si>
    <t>658 10 73 68</t>
  </si>
  <si>
    <t>Cueva Dorretxe</t>
  </si>
  <si>
    <t>Mayor Kalea, 13, 01300 Guardia, Araba</t>
  </si>
  <si>
    <t>cuevadorretxe.com</t>
  </si>
  <si>
    <t>644 65 16 80</t>
  </si>
  <si>
    <t>Bodegas Vcitorianas</t>
  </si>
  <si>
    <t>Av. de la Diputación Diputazio Etorbidea, 0, 01320 Oyón-Oion, Álava</t>
  </si>
  <si>
    <t>945 62 25 05</t>
  </si>
  <si>
    <t>Catavinum World Wine &amp;amp; Spirits Competition</t>
  </si>
  <si>
    <t>Olagibel Kalea, 19, 01004 Gasteiz, Araba</t>
  </si>
  <si>
    <t>catavinumworldwineandspiritscompetition.com</t>
  </si>
  <si>
    <t>945 17 54 66</t>
  </si>
  <si>
    <t>info@catavinum.net</t>
  </si>
  <si>
    <t>Bodegas Tierra</t>
  </si>
  <si>
    <t>El Olmo Kalea, 16, 01330 Labastida, Araba</t>
  </si>
  <si>
    <t>tierrayvino.com</t>
  </si>
  <si>
    <t>605 67 23 13</t>
  </si>
  <si>
    <t>Bodegas D. Luis R.</t>
  </si>
  <si>
    <t>Elvillar Bidea, 24, 01308 Lantziego, Araba</t>
  </si>
  <si>
    <t>bodegasdeluisr.com</t>
  </si>
  <si>
    <t>945 60 80 22</t>
  </si>
  <si>
    <t>dluisr@bodegasdeluisr.com</t>
  </si>
  <si>
    <t>Bodegas Ramón Saenz</t>
  </si>
  <si>
    <t>Kale Nagusia, 12, 01307 Mañueta, Araba</t>
  </si>
  <si>
    <t>bodegasramonsaenz.com</t>
  </si>
  <si>
    <t>945 60 92 12</t>
  </si>
  <si>
    <t>bodegasrs@hotmail.com</t>
  </si>
  <si>
    <t>OIKOS WINE. Bodegas Pedro Blanco Pascual</t>
  </si>
  <si>
    <t>Puente del Rio Ebro Hiribidea, 46, 01307 Mañueta, Araba</t>
  </si>
  <si>
    <t>oikoswine.com</t>
  </si>
  <si>
    <t>679 76 04 40</t>
  </si>
  <si>
    <t>info@oikoswine.com</t>
  </si>
  <si>
    <t>Bodegas Hermanos Pascual Miguel</t>
  </si>
  <si>
    <t>Kale Nagusia, 43, 01307 Mañueta, Araba</t>
  </si>
  <si>
    <t>bodegashpm.com</t>
  </si>
  <si>
    <t>945 60 92 92</t>
  </si>
  <si>
    <t>Amador García Chávarri</t>
  </si>
  <si>
    <t>Ibarredi Kalea, 15, 01015 Gasteiz, Araba</t>
  </si>
  <si>
    <t>945 29 03 85</t>
  </si>
  <si>
    <t>Bodega La Rioja S.LU</t>
  </si>
  <si>
    <t>Labastida Entitatea, 1, 01330 Labastida, Araba</t>
  </si>
  <si>
    <t>Solagüen. Unión de Cosecheros Labastida</t>
  </si>
  <si>
    <t>Diputación Etorbide, 53, 01330 Labastida, Araba</t>
  </si>
  <si>
    <t>Bodegas Loli Casado</t>
  </si>
  <si>
    <t>La Poveda Hiribidea, 46, 01306 Lapuebla de Labarca, Araba</t>
  </si>
  <si>
    <t>bodegaslolicasado.com</t>
  </si>
  <si>
    <t>678 04 14 84</t>
  </si>
  <si>
    <t>loli@bodegaslolicasado.com</t>
  </si>
  <si>
    <t>Viñedos y Bodega EL Otero S.C</t>
  </si>
  <si>
    <t>Manuel Quintano Plaza, 1, 01330 Labastida, Araba</t>
  </si>
  <si>
    <t>aimarez.com</t>
  </si>
  <si>
    <t>696 62 05 05</t>
  </si>
  <si>
    <t>el.otero.sc@gmail.com</t>
  </si>
  <si>
    <t>Viñedos del Contino</t>
  </si>
  <si>
    <t>Finca San Rafael Parkea, 01321 Álava, Araba</t>
  </si>
  <si>
    <t>Bodegas Aristu S L</t>
  </si>
  <si>
    <t>Florida Kalea, 56, 01005 Gasteiz, Araba</t>
  </si>
  <si>
    <t>945 28 77 20</t>
  </si>
  <si>
    <t>Bodega Córdoba Martínez S C</t>
  </si>
  <si>
    <t>La Poveda Hiribidea, 64, 01306 Lapuebla de Labarca, Araba</t>
  </si>
  <si>
    <t>bodegascordobamartinez.com</t>
  </si>
  <si>
    <t>945 62 72 12</t>
  </si>
  <si>
    <t>info@bodegascordobamartinez.com</t>
  </si>
  <si>
    <t>Bodegas Ondalán</t>
  </si>
  <si>
    <t>Logroño Errepidea, 22, 01320 Oion, Araba</t>
  </si>
  <si>
    <t>ondalan.es</t>
  </si>
  <si>
    <t>945 62 25 37</t>
  </si>
  <si>
    <t>Unión De Cosecheros De Labastida Sociedad Cooperativa Limitada</t>
  </si>
  <si>
    <t>Avenida Diputación De Álava, 53, 01330 Bastida, Álava</t>
  </si>
  <si>
    <t>Bodegas Muriel</t>
  </si>
  <si>
    <t>Ctra. Laguardia s/n, 01340 Eltziego, Álava</t>
  </si>
  <si>
    <t>945 60 62 68</t>
  </si>
  <si>
    <t>Glorioso</t>
  </si>
  <si>
    <t>Calle San Lázaro, 1, 01300 Logroño, Álava</t>
  </si>
  <si>
    <t>gloriosorioja.com</t>
  </si>
  <si>
    <t>945 60 00 57</t>
  </si>
  <si>
    <t>protecciondatos@grupobodegaspalacio.es</t>
  </si>
  <si>
    <t>BODEGA TXAKOLI REZABAL</t>
  </si>
  <si>
    <t>Asti Auzoa, 628, 20800 Zarautz, Gipuzkoa</t>
  </si>
  <si>
    <t>Zarauz</t>
  </si>
  <si>
    <t>txakolirezabal.com</t>
  </si>
  <si>
    <t>943 58 08 99</t>
  </si>
  <si>
    <t>info@txakolirezabal.com</t>
  </si>
  <si>
    <t>Bodega de Txakolí Txomin Etxaniz</t>
  </si>
  <si>
    <t>Eitzaga Auz., 13, 20808 Getaria, Gipuzkoa</t>
  </si>
  <si>
    <t>Guetaria</t>
  </si>
  <si>
    <t>txominetxaniz.com</t>
  </si>
  <si>
    <t>943 14 07 02</t>
  </si>
  <si>
    <t>txakoli@txominetxaniz.com</t>
  </si>
  <si>
    <t>Bodega Gaintza Txakolina (Shop and Tours)</t>
  </si>
  <si>
    <t>San Prudentzio Auzoa, 26, 20808 Getaria, Gipuzkoa</t>
  </si>
  <si>
    <t>gaintza.com</t>
  </si>
  <si>
    <t>943 14 00 32</t>
  </si>
  <si>
    <t>info@gaintza.com</t>
  </si>
  <si>
    <t>Bodega Txakoli Aizpurua</t>
  </si>
  <si>
    <t>San Prudentzio Auzoa Auzoa, 36, 20808 Getaria, Gipuzkoa</t>
  </si>
  <si>
    <t>txakoliaizpurua.com</t>
  </si>
  <si>
    <t>943 14 06 96</t>
  </si>
  <si>
    <t>info@txakoliaizpurua.com</t>
  </si>
  <si>
    <t>Bodega Txakoli Flysch</t>
  </si>
  <si>
    <t>Barrio Elorriaga, 20820 Deba, Gipuzkoa</t>
  </si>
  <si>
    <t>flyschtxakolina.com</t>
  </si>
  <si>
    <t>692 60 52 23</t>
  </si>
  <si>
    <t>gorostibodega@hotmail.com</t>
  </si>
  <si>
    <t>Txakoli Olatu</t>
  </si>
  <si>
    <t>Edifico Bonea, Portuetxe Kalea, 57, 2ºD, 20018 Donostia-San Sebastian, Gipuzkoa</t>
  </si>
  <si>
    <t>San Sebastián</t>
  </si>
  <si>
    <t>txakoliolatu.com</t>
  </si>
  <si>
    <t>943 22 43 40</t>
  </si>
  <si>
    <t>info@txakoliolatu.com</t>
  </si>
  <si>
    <t>Bodega Txakoli Zudugarai</t>
  </si>
  <si>
    <t>Laurgain Auzoa Barreiatua, 43, 20809 Aia, Gipuzkoa</t>
  </si>
  <si>
    <t>Aya</t>
  </si>
  <si>
    <t>txakolizudugarai.com</t>
  </si>
  <si>
    <t>943 83 03 86</t>
  </si>
  <si>
    <t>info@txakolizudugarai.com</t>
  </si>
  <si>
    <t>Bodega Txakoli Basa Lore</t>
  </si>
  <si>
    <t>Santa Barbara Auzoa, 1, 20800 Zarautz, Gipuzkoa</t>
  </si>
  <si>
    <t>basa-lore.com</t>
  </si>
  <si>
    <t>660 80 66 82</t>
  </si>
  <si>
    <t>info@basa-lore.com</t>
  </si>
  <si>
    <t>Vinos Arzac</t>
  </si>
  <si>
    <t>Lugar Antxotxipi, 7 (Pol Ind Zaisa, 20305 Irun, Gipuzkoa</t>
  </si>
  <si>
    <t>Irún</t>
  </si>
  <si>
    <t>943 64 38 48</t>
  </si>
  <si>
    <t>HIKA Bodega</t>
  </si>
  <si>
    <t>Barrio Otelarre 35, 20150 Villabona, Gipuzkoa</t>
  </si>
  <si>
    <t>Villabona</t>
  </si>
  <si>
    <t>hikabodega.com</t>
  </si>
  <si>
    <t>943 14 27 09</t>
  </si>
  <si>
    <t>hika@hikabodega.com</t>
  </si>
  <si>
    <t>Bodega Conzalez</t>
  </si>
  <si>
    <t>Arriberri Auzunea, 14, 20017 Donostia-San Sebastian, Gipuzkoa</t>
  </si>
  <si>
    <t>Bodegas Agerre</t>
  </si>
  <si>
    <t>Barrio Askizu, 20808 Askizu, Gipuzkoa</t>
  </si>
  <si>
    <t>Askizu</t>
  </si>
  <si>
    <t>agerretxakolina.com</t>
  </si>
  <si>
    <t>943 14 04 46</t>
  </si>
  <si>
    <t>/mailto/agerre@agerretxakolina.com</t>
  </si>
  <si>
    <t>Victor Hugo Kalea, 7, 20120 Hernani, Gipuzkoa</t>
  </si>
  <si>
    <t>Hernani</t>
  </si>
  <si>
    <t>bodegariojana.business.site</t>
  </si>
  <si>
    <t>943 55 00 08</t>
  </si>
  <si>
    <t>Akarregi Txiki</t>
  </si>
  <si>
    <t>Calle Akerregi-Berri Etxea, 0, 20808 Getaria, Gipuzkoa</t>
  </si>
  <si>
    <t>akarregitxiki.com</t>
  </si>
  <si>
    <t>635 73 70 79</t>
  </si>
  <si>
    <t>info@akarregitxiki.com</t>
  </si>
  <si>
    <t>Bodega Vinagre</t>
  </si>
  <si>
    <t>Barrena Kalea, 46, 20600 Eibar, Gipuzkoa</t>
  </si>
  <si>
    <t>Éibar</t>
  </si>
  <si>
    <t>Bodega Emeterio Aizpurúa</t>
  </si>
  <si>
    <t>943 58 00 92</t>
  </si>
  <si>
    <t>Bodegas Bengoetxe</t>
  </si>
  <si>
    <t>Lugar Barrio Gainera, 10, 20212 Olaberria, Gipuzkoa</t>
  </si>
  <si>
    <t>Olaberría</t>
  </si>
  <si>
    <t>txakolibengoetxe.com</t>
  </si>
  <si>
    <t>943 88 49 55</t>
  </si>
  <si>
    <t>bsd@bsdcomunicacion.com</t>
  </si>
  <si>
    <t>Bodegas Roque Eizaguirre Sl</t>
  </si>
  <si>
    <t>Azpeiti Bidea, 18, 20800 Zarautz, Gipuzkoa</t>
  </si>
  <si>
    <t>rokeeizaguirre.com</t>
  </si>
  <si>
    <t>943 13 00 30</t>
  </si>
  <si>
    <t>roke@eizaguirretxakoli.com</t>
  </si>
  <si>
    <t>Bodega ELUSTONDO Ardoak</t>
  </si>
  <si>
    <t>San Roke Kalea, 32-34, 20870 Elgoibar, Gipuzkoa</t>
  </si>
  <si>
    <t>Elgóibar</t>
  </si>
  <si>
    <t>943 74 09 92</t>
  </si>
  <si>
    <t>Txakoli Ameztoi</t>
  </si>
  <si>
    <t>Lugar Barrio Eitzaga, 10, 20808 Eitzaga, Gipuzkoa</t>
  </si>
  <si>
    <t>Eitzaga</t>
  </si>
  <si>
    <t>txakoliameztoi.com</t>
  </si>
  <si>
    <t>943 14 09 18</t>
  </si>
  <si>
    <t>ameztoi@txakoliameztoi.com</t>
  </si>
  <si>
    <t>Bodega Valmaseda</t>
  </si>
  <si>
    <t>Herrera Pasealekua, 74, 20017 Donostia, Gipuzkoa</t>
  </si>
  <si>
    <t>Bodega Katxiña Txakolina</t>
  </si>
  <si>
    <t>Barrio Ortzaika, 20, 20810 Orio, Gipuzkoa</t>
  </si>
  <si>
    <t>Orio</t>
  </si>
  <si>
    <t>bodegakatxina.com</t>
  </si>
  <si>
    <t>943 58 01 66</t>
  </si>
  <si>
    <t>info@bodegakatxina.com</t>
  </si>
  <si>
    <t>Santarba</t>
  </si>
  <si>
    <t>Lugar Barrio Santa Bárbara, 7, 20800 Zarautz, Gipuzkoa</t>
  </si>
  <si>
    <t>Abaltzisketa</t>
  </si>
  <si>
    <t>943 14 04 52</t>
  </si>
  <si>
    <t>Pernod Ricard Bodegas</t>
  </si>
  <si>
    <t>2ª planta, Mikeletegi Pasealekua, 71, 2ª Plta, 20009 Donostia-San Sebastian, Gipuzkoa</t>
  </si>
  <si>
    <t>pernodricardbodegas.com</t>
  </si>
  <si>
    <t>943 44 57 00</t>
  </si>
  <si>
    <t>VINOS SAN MARTIN</t>
  </si>
  <si>
    <t>Donostia Kalea, 22, 20100 Errenteria, Gipuzkoa</t>
  </si>
  <si>
    <t>Rentería</t>
  </si>
  <si>
    <t>943 51 68 33</t>
  </si>
  <si>
    <t>Bodega Aldako</t>
  </si>
  <si>
    <t>Gurutze Bidea, 7, 20180, Gipuzkoa</t>
  </si>
  <si>
    <t>Gurutze</t>
  </si>
  <si>
    <t>bodega-aldako.negocio.site</t>
  </si>
  <si>
    <t>943 49 04 87</t>
  </si>
  <si>
    <t>Mokoroa txakolindegia</t>
  </si>
  <si>
    <t>420 Urteta Auzoa Auzoa, 20800 Zarautz, Gipuzkoa</t>
  </si>
  <si>
    <t>txakolimokoroa.com</t>
  </si>
  <si>
    <t>620 42 53 13</t>
  </si>
  <si>
    <t>info@txakolimokoroa.com</t>
  </si>
  <si>
    <t>Txakoli Elkano</t>
  </si>
  <si>
    <t>Eitzaga Auzoa, 24, 20808 Getaria, Gipuzkoa</t>
  </si>
  <si>
    <t>txakolielkano.com</t>
  </si>
  <si>
    <t>600 80 02 59</t>
  </si>
  <si>
    <t>Txakolí Ulacia</t>
  </si>
  <si>
    <t>Calle San Prudencio Auzoa, 41 Ctra. Meagas, 20808 Getaria, Gipuzkoa</t>
  </si>
  <si>
    <t>txakoliulacia.com</t>
  </si>
  <si>
    <t>943 14 08 93</t>
  </si>
  <si>
    <t>info@txakoliulacia.com</t>
  </si>
  <si>
    <t>Sagarmiña Txakolina</t>
  </si>
  <si>
    <t>Olabarrieta Auzoa, 3, 20830 Mutriku, Gipuzkoa</t>
  </si>
  <si>
    <t>Motrico</t>
  </si>
  <si>
    <t>txakolisagarmina.com</t>
  </si>
  <si>
    <t>943 60 32 25</t>
  </si>
  <si>
    <t>Etxetxo</t>
  </si>
  <si>
    <t>Carretera San Prudencio, 5, 20808 Getaria, Gipuzkoa</t>
  </si>
  <si>
    <t>etxetxo.com</t>
  </si>
  <si>
    <t>943 14 00 85</t>
  </si>
  <si>
    <t>Domecq Wines España</t>
  </si>
  <si>
    <t>Iribar Kalea, 6, 20018 Donostia, Gipuzkoa</t>
  </si>
  <si>
    <t>943 21 99 48</t>
  </si>
  <si>
    <t>San Juan</t>
  </si>
  <si>
    <t>Joseba Rezolaren Pasealekua, 3, 20240 Ordizia, Gipuzkoa</t>
  </si>
  <si>
    <t>Villafranca de Ordicia</t>
  </si>
  <si>
    <t>Bodega K5 Txakolina</t>
  </si>
  <si>
    <t>Andatza Diseminado Barreiatua, 16, 20809 Aia, Gipuzkoa</t>
  </si>
  <si>
    <t>bodegak5.com</t>
  </si>
  <si>
    <t>943 24 00 05</t>
  </si>
  <si>
    <t>bodega@bodegak5.com</t>
  </si>
  <si>
    <t>Talai Berri Txakolina</t>
  </si>
  <si>
    <t>Talaimendi Bidea, 20800 Zarautz, Gipuzkoa</t>
  </si>
  <si>
    <t>talaiberri.com</t>
  </si>
  <si>
    <t>943 13 27 50</t>
  </si>
  <si>
    <t>info@talaiberri.com</t>
  </si>
  <si>
    <t>Talaia Pol., 7, 20180 Arragua, Gipuzkoa</t>
  </si>
  <si>
    <t>Arragua</t>
  </si>
  <si>
    <t>943 44 78 00</t>
  </si>
  <si>
    <t>Azpilicueta</t>
  </si>
  <si>
    <t>2ª Parque Tecnológico de, Mikeletegi Pasealekua, 71, 20009 Donostia, Gipuzkoa</t>
  </si>
  <si>
    <t>azpilicueta.com</t>
  </si>
  <si>
    <t>info@azpilicueta.com</t>
  </si>
  <si>
    <t>Lugar Barrio Amutalde, 19, 20280 Amute-Kosta, Gipuzkoa</t>
  </si>
  <si>
    <t>Amute-Kosta</t>
  </si>
  <si>
    <t>Enrique Muñoz Zabaleta Y Otro</t>
  </si>
  <si>
    <t>Camino Kalea, 12, 20004 Donostia, Gipuzkoa</t>
  </si>
  <si>
    <t>943 36 00 66</t>
  </si>
  <si>
    <t>Urki</t>
  </si>
  <si>
    <t>Askizu Auzoa, S/N, 20808 Getaria, Gipuzkoa</t>
  </si>
  <si>
    <t>urkitxakolina.com</t>
  </si>
  <si>
    <t>943 14 08 88</t>
  </si>
  <si>
    <t>Sagardun Sagardoaren bizitza</t>
  </si>
  <si>
    <t>Kale Nagusia, 48, 20115 Astigarraga, Gipuzkoa</t>
  </si>
  <si>
    <t>Astigarraga</t>
  </si>
  <si>
    <t>sagardun.com</t>
  </si>
  <si>
    <t>943 55 05 75</t>
  </si>
  <si>
    <t>info@sagardoarenlurraldea.eus</t>
  </si>
  <si>
    <t>Bodega. Inazio Urruzola Txakolindegia. Gastroteca y restaurante</t>
  </si>
  <si>
    <t>Arana Bailara, 18, 20494 Alkiza, Gipuzkoa</t>
  </si>
  <si>
    <t>Alquiza</t>
  </si>
  <si>
    <t>inaziourruzola.eus</t>
  </si>
  <si>
    <t>688 84 46 67</t>
  </si>
  <si>
    <t>José María Garciandía Andueza</t>
  </si>
  <si>
    <t>Pasaman Alargunaren Kalea, 2, 20110 Pasai San Pedro, Gipuzkoa</t>
  </si>
  <si>
    <t>Pasajes</t>
  </si>
  <si>
    <t>943 39 01 58</t>
  </si>
  <si>
    <t>Odriozola Ardoak S.L.</t>
  </si>
  <si>
    <t>Iñaki Azpiazu Kalea, 5, 20730 Azpeitia, Gipuzkoa</t>
  </si>
  <si>
    <t>Azpeitia</t>
  </si>
  <si>
    <t>943 15 03 14</t>
  </si>
  <si>
    <t>Tolosa Hiribidea, 21, 20018 San Sebastián-Donostia, Gipuzkoa</t>
  </si>
  <si>
    <t>943 21 11 60</t>
  </si>
  <si>
    <t>Eva Mahastia</t>
  </si>
  <si>
    <t>20280 Hondarribia, Gipuzkoa</t>
  </si>
  <si>
    <t>Roke Eizaguirre</t>
  </si>
  <si>
    <t>943 13 03 03</t>
  </si>
  <si>
    <t>Ardo Distribuciones De Bebidas</t>
  </si>
  <si>
    <t>Paseo Doctor José Beguiristain, 212, 20014 San Sebastián-Donostia, Gipuzkoa</t>
  </si>
  <si>
    <t>943 42 46 60</t>
  </si>
  <si>
    <t>Borda Ardoak S.L.</t>
  </si>
  <si>
    <t>Foruen Kalea, 12, 20800 Zarautz, Gipuzkoa</t>
  </si>
  <si>
    <t>bordaardoak.eus</t>
  </si>
  <si>
    <t>943 13 42 05</t>
  </si>
  <si>
    <t>Vinos Odriozola Edariak (catandovino.com)</t>
  </si>
  <si>
    <t>Lugar, Izarraitz Kalea, 19, 20720, Gipuzkoa</t>
  </si>
  <si>
    <t>Azcoitia</t>
  </si>
  <si>
    <t>catandovino.com</t>
  </si>
  <si>
    <t>943 85 00 59</t>
  </si>
  <si>
    <t>info@catandovino.com</t>
  </si>
  <si>
    <t>Gorostiaga Hermanos</t>
  </si>
  <si>
    <t>Lugar Portua, 3, 20808 Getaria, Gipuzkoa</t>
  </si>
  <si>
    <t>943 14 01 07</t>
  </si>
  <si>
    <t>Juan Andía Morentin</t>
  </si>
  <si>
    <t>Polígono Industrial Leizotz, 0 S/N, 20140 Andoain, Gipuzkoa</t>
  </si>
  <si>
    <t>Andoáin</t>
  </si>
  <si>
    <t>943 30 01 89</t>
  </si>
  <si>
    <t>Goxo</t>
  </si>
  <si>
    <t>Intxaurrondo Kalea, 52, 20015 Donostia, Gipuzkoa</t>
  </si>
  <si>
    <t>943 28 53 93</t>
  </si>
  <si>
    <t>Vinos Kupel</t>
  </si>
  <si>
    <t>Zubiaurre Kalea, 3, 20301 Irun, Gipuzkoa</t>
  </si>
  <si>
    <t>943 61 53 66</t>
  </si>
  <si>
    <t>Francisco Casado</t>
  </si>
  <si>
    <t>Dario de Regoyos Kalea, 6, 20305 Irun, Gipuzkoa</t>
  </si>
  <si>
    <t>943 62 05 34</t>
  </si>
  <si>
    <t>Vinos Muguruza</t>
  </si>
  <si>
    <t>Torre Atze Kalea, 8, 20110 San Pedro, Gipuzkoa</t>
  </si>
  <si>
    <t>943 39 49 44</t>
  </si>
  <si>
    <t>Koldo Eguía Berrotaran</t>
  </si>
  <si>
    <t>Denda Kalea, 6, 20280 Alde Zaharra, Gipuzkoa</t>
  </si>
  <si>
    <t>Borda Ardoak S.L</t>
  </si>
  <si>
    <t>Urdaneta Bidea, 15, 20800 Zarautz, Gipuzkoa</t>
  </si>
  <si>
    <t>943 83 48 73</t>
  </si>
  <si>
    <t>Amancio Rodríguez Martín</t>
  </si>
  <si>
    <t>Campo Martzelino, 2, 20560 Oñati, Gipuzkoa</t>
  </si>
  <si>
    <t>Oñate</t>
  </si>
  <si>
    <t>Distribuidora Aritza Robles S.L.</t>
  </si>
  <si>
    <t>Ubarburu Pasealekua, 13, 20014 Donostia, Gipuzkoa</t>
  </si>
  <si>
    <t>943 45 56 00</t>
  </si>
  <si>
    <t>Cave Routiers</t>
  </si>
  <si>
    <t>Europa Kalea, 18, 20305 Irun, Gipuzkoa</t>
  </si>
  <si>
    <t>943 63 00 36</t>
  </si>
  <si>
    <t>Txakoli Primo s.l.</t>
  </si>
  <si>
    <t>Abendaño Kalea, 14, 20800 Zarautz, Gipuzkoa</t>
  </si>
  <si>
    <t>txakoliprimo.com</t>
  </si>
  <si>
    <t>943 13 21 66</t>
  </si>
  <si>
    <t>txakoliprimo@gmail.com</t>
  </si>
  <si>
    <t>Manso Hermanos sa</t>
  </si>
  <si>
    <t>Amillaga Kalea, 11, 20570 Bergara, Gipuzkoa</t>
  </si>
  <si>
    <t>Vergara</t>
  </si>
  <si>
    <t>943 76 14 48</t>
  </si>
  <si>
    <t>Lopez Pentsuak</t>
  </si>
  <si>
    <t>Elkano Kalea, 13, 20120 Hernani, Gipuzkoa</t>
  </si>
  <si>
    <t>kronika.eus</t>
  </si>
  <si>
    <t>943 55 02 30</t>
  </si>
  <si>
    <t>kronika@kronika.eus</t>
  </si>
  <si>
    <t>José Angel Zabala Arriola</t>
  </si>
  <si>
    <t>Bernardo Ezenarro Kalea, 1, 20870 Elgoibar, Gipuzkoa</t>
  </si>
  <si>
    <t>Eibaco S L</t>
  </si>
  <si>
    <t>Ego-Gain Kalea, 4, 20600 Eibar, Gipuzkoa</t>
  </si>
  <si>
    <t>943 25 66 08</t>
  </si>
  <si>
    <t>Urkizu Pasealekua Ibilbidea, 11, 20600 Eibar, Gipuzkoa</t>
  </si>
  <si>
    <t>943 03 11 00</t>
  </si>
  <si>
    <t>Somuga</t>
  </si>
  <si>
    <t>Gudarien Hiribidea, 8, 20140 Andoain, Gipuzkoa</t>
  </si>
  <si>
    <t>943 59 11 82</t>
  </si>
  <si>
    <t>Julián Ostolaza Manterola y Otra C.B</t>
  </si>
  <si>
    <t>Lugar Barrio Askizu, 21, 20808 Askizu, Gipuzkoa</t>
  </si>
  <si>
    <t>943 14 01 74</t>
  </si>
  <si>
    <t>Olde Bideo</t>
  </si>
  <si>
    <t>Zaldizurreta Kalea, 5, 20200 Beasain, Gipuzkoa</t>
  </si>
  <si>
    <t>Beasain</t>
  </si>
  <si>
    <t>943 88 00 07</t>
  </si>
  <si>
    <t>Dragoi Produkzioak , S.L</t>
  </si>
  <si>
    <t>Loramendi Kalea, 7, 20500 Arrasate, Gipuzkoa</t>
  </si>
  <si>
    <t>Arrasate</t>
  </si>
  <si>
    <t>943 53 39 37</t>
  </si>
  <si>
    <t>Rafael Moreno Bueno</t>
  </si>
  <si>
    <t>Erroteta Beheko Kalea, 7, 20017 Donostia-San Sebastian, Gipuzkoa</t>
  </si>
  <si>
    <t>943 35 77 01</t>
  </si>
  <si>
    <t>Satxota Sagardotegia</t>
  </si>
  <si>
    <t>Santio erreka, 3, 20809 Aia, Gipuzkoa</t>
  </si>
  <si>
    <t>sidreriasatxota.com</t>
  </si>
  <si>
    <t>943 83 57 38</t>
  </si>
  <si>
    <t>Vinatería</t>
  </si>
  <si>
    <t>Bermingham Kalea, 8, 20002 Donostia, Gipuzkoa</t>
  </si>
  <si>
    <t>943 28 99 99</t>
  </si>
  <si>
    <t>Aleak lehertzen</t>
  </si>
  <si>
    <t>Santio Erreka Auzoa Auzoa, 5, 20809 Aia, Gipuzkoa</t>
  </si>
  <si>
    <t>LILI WINE</t>
  </si>
  <si>
    <t>Federico García Lorca Pasealekua, 10, Planta 2 - Oficina 6, 20014 Donostia-San Sebastian, Gipuzkoa</t>
  </si>
  <si>
    <t>liliwine.net</t>
  </si>
  <si>
    <t>info@liliwine.es</t>
  </si>
  <si>
    <t>Media Rocket S L</t>
  </si>
  <si>
    <t>Aldapabekoa-Estanketa Kalea, 2, 20180 Altzibar-Karrika, Gipuzkoa</t>
  </si>
  <si>
    <t>Altzibar-Karrika</t>
  </si>
  <si>
    <t>943 49 55 45</t>
  </si>
  <si>
    <t>Pok Producciones S L</t>
  </si>
  <si>
    <t>Soraluze Kalea, 3, 20003 Donostia, Gipuzkoa</t>
  </si>
  <si>
    <t>943 29 77 00</t>
  </si>
  <si>
    <t>Juan Cruz Marrin</t>
  </si>
  <si>
    <t>Artibai Kalea, 24, 48700 Ondarroa, Bizkaia</t>
  </si>
  <si>
    <t>Ondárroa</t>
  </si>
  <si>
    <t>Odeun Media</t>
  </si>
  <si>
    <t>Portuetxe Kalea, 39, 3º Oficina 6, 20018 Donostia, Gipuzkoa</t>
  </si>
  <si>
    <t>odeunmedia.com</t>
  </si>
  <si>
    <t>943 01 36 39</t>
  </si>
  <si>
    <t>odeun@odeunmedia.com</t>
  </si>
  <si>
    <t>José María Moreno Simón</t>
  </si>
  <si>
    <t>943 35 29 20</t>
  </si>
  <si>
    <t>Eurovideo Comunicación Audiovisual, S.L.</t>
  </si>
  <si>
    <t>De Mons Ibilbidea, 89, 20015 Donostia, Gipuzkoa</t>
  </si>
  <si>
    <t>943 32 25 72</t>
  </si>
  <si>
    <t>Lonjas Beristain</t>
  </si>
  <si>
    <t>Egidazu Kaia Kalea, 11-15, 48700 Ondarroa, Bizkaia</t>
  </si>
  <si>
    <t>Lukas Ardotegia SL</t>
  </si>
  <si>
    <t>Hegoalde Kalea, 10, 20800 Zarautz, Gipuzkoa</t>
  </si>
  <si>
    <t>lukasardotegia.eus</t>
  </si>
  <si>
    <t>943 13 22 53</t>
  </si>
  <si>
    <t>online@lukasardotegia.eus</t>
  </si>
  <si>
    <t>Petritegi Sagardotegia</t>
  </si>
  <si>
    <t>Petritegi Bidea, 8, 20115 Astigarraga, Gipuzkoa</t>
  </si>
  <si>
    <t>petritegi.eus</t>
  </si>
  <si>
    <t>943 45 71 88</t>
  </si>
  <si>
    <t>webmaster@orystarkod.factoriadigitalpremium.es</t>
  </si>
  <si>
    <t>Eusquitze</t>
  </si>
  <si>
    <t>Polígono Industrial Otola, 0 S/N, 48270 Markina-Xemein, Biscay</t>
  </si>
  <si>
    <t>Marquina-Jeméin</t>
  </si>
  <si>
    <t>euskitze.eus</t>
  </si>
  <si>
    <t>946 16 83 21</t>
  </si>
  <si>
    <t>info@euskitze.eus</t>
  </si>
  <si>
    <t>Bodegas Liberato Castillo</t>
  </si>
  <si>
    <t>Nafarroa Kalea, 7, 31800 Altsasu, Navarre</t>
  </si>
  <si>
    <t>Alsasua</t>
  </si>
  <si>
    <t>Navarre</t>
  </si>
  <si>
    <t>948 46 88 38</t>
  </si>
  <si>
    <t>Agroturismo Olagi</t>
  </si>
  <si>
    <t>Caserío Urrutibera, 20248 Altzaga, Gipuzkoa</t>
  </si>
  <si>
    <t>Alzaga</t>
  </si>
  <si>
    <t>nekatur.net</t>
  </si>
  <si>
    <t>943 88 77 26</t>
  </si>
  <si>
    <t>agroturismo@nekatur.net</t>
  </si>
  <si>
    <t>Hijos de Goikoetxea S A</t>
  </si>
  <si>
    <t>Estación, 11, 31800 Altsasu, Navarra</t>
  </si>
  <si>
    <t>948 46 73 17</t>
  </si>
  <si>
    <t>Bodegas San Cepito</t>
  </si>
  <si>
    <t>Santa Isabel Kalea, 7, 01013 Gasteiz, Araba</t>
  </si>
  <si>
    <t>945 26 04 13</t>
  </si>
  <si>
    <t>Heredad De Bujo ( Bodegas Majuelo )</t>
  </si>
  <si>
    <t>Distribuciones Toloño</t>
  </si>
  <si>
    <t>Eleizkale Kalea, 1, 48380 Aulesti, Bizkaia</t>
  </si>
  <si>
    <t>Aulestia</t>
  </si>
  <si>
    <t>946 27 92 12</t>
  </si>
  <si>
    <t>Bodega Aranbizkarra</t>
  </si>
  <si>
    <t>Andalucía Kalea, 47, 01002 Gasteiz, Araba</t>
  </si>
  <si>
    <t>945 27 99 52</t>
  </si>
  <si>
    <t>Numero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</si>
  <si>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</si>
  <si>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</si>
  <si>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</si>
  <si>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</si>
  <si>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</si>
  <si>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</si>
  <si>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mails únicos</t>
  </si>
  <si>
    <t>mails verificados</t>
  </si>
  <si>
    <t>spaincenter@spaincenter.org</t>
  </si>
  <si>
    <t>vinobigardo@gmail.com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</si>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</sst>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Bodegas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C1-4F60-A858-92364CDD28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C1-4F60-A858-92364CDD28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1-4F60-A858-92364CDD28B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8C1-4F60-A858-92364CDD28B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C1-4F60-A858-92364CDD28B9}"/>
              </c:ext>
            </c:extLst>
          </c:dPt>
          <c:cat>
            <c:strRef>
              <c:f>Estadísticas!$A$1:$G$1</c:f>
              <c:strCache>
                <c:ptCount val="7"/>
                <c:pt idx="0">
                  <c:v>Numero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  <c:pt idx="6">
                  <c:v>Sectores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4362</c:v>
                </c:pt>
                <c:pt idx="1">
                  <c:v>1735</c:v>
                </c:pt>
                <c:pt idx="2">
                  <c:v>2723</c:v>
                </c:pt>
                <c:pt idx="3">
                  <c:v>3799</c:v>
                </c:pt>
                <c:pt idx="4">
                  <c:v>2834</c:v>
                </c:pt>
                <c:pt idx="5">
                  <c:v>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1-4F60-A858-92364CDD2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953616"/>
        <c:axId val="1266952784"/>
      </c:barChart>
      <c:catAx>
        <c:axId val="126695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52784"/>
        <c:crosses val="autoZero"/>
        <c:auto val="1"/>
        <c:lblAlgn val="ctr"/>
        <c:lblOffset val="100"/>
        <c:noMultiLvlLbl val="0"/>
      </c:catAx>
      <c:valAx>
        <c:axId val="12669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5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3</xdr:row>
      <xdr:rowOff>68262</xdr:rowOff>
    </xdr:from>
    <xdr:to>
      <xdr:col>6</xdr:col>
      <xdr:colOff>552450</xdr:colOff>
      <xdr:row>33</xdr:row>
      <xdr:rowOff>82550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C0E8E6-BD25-8671-589C-C3E4DB39B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D79F-8510-4E69-8330-862451B2302A}">
  <dimension ref="A1:H4363"/>
  <sheetViews>
    <sheetView workbookViewId="0">
      <selection activeCell="B6" sqref="B6"/>
    </sheetView>
  </sheetViews>
  <sheetFormatPr defaultColWidth="8.7109375" defaultRowHeight="14.45"/>
  <cols>
    <col min="1" max="1" width="72.42578125" customWidth="1"/>
    <col min="2" max="2" width="32.425781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15</v>
      </c>
      <c r="D3" t="s">
        <v>11</v>
      </c>
      <c r="E3" t="s">
        <v>11</v>
      </c>
      <c r="F3" t="s">
        <v>12</v>
      </c>
      <c r="G3" t="s">
        <v>16</v>
      </c>
      <c r="H3" t="s">
        <v>13</v>
      </c>
    </row>
    <row r="4" spans="1:8">
      <c r="A4" t="s">
        <v>17</v>
      </c>
      <c r="B4" t="s">
        <v>9</v>
      </c>
      <c r="C4" t="s">
        <v>18</v>
      </c>
      <c r="D4" t="s">
        <v>11</v>
      </c>
      <c r="E4" t="s">
        <v>11</v>
      </c>
      <c r="F4" t="s">
        <v>19</v>
      </c>
      <c r="G4" t="s">
        <v>20</v>
      </c>
      <c r="H4" t="s">
        <v>13</v>
      </c>
    </row>
    <row r="5" spans="1:8">
      <c r="A5" t="s">
        <v>21</v>
      </c>
      <c r="B5" t="s">
        <v>9</v>
      </c>
      <c r="C5" t="s">
        <v>22</v>
      </c>
      <c r="D5" t="s">
        <v>23</v>
      </c>
      <c r="E5" t="s">
        <v>11</v>
      </c>
      <c r="F5" t="s">
        <v>12</v>
      </c>
      <c r="G5" t="s">
        <v>12</v>
      </c>
      <c r="H5" t="s">
        <v>13</v>
      </c>
    </row>
    <row r="6" spans="1:8">
      <c r="A6" t="s">
        <v>24</v>
      </c>
      <c r="B6" t="s">
        <v>9</v>
      </c>
      <c r="C6" t="s">
        <v>25</v>
      </c>
      <c r="D6" t="s">
        <v>11</v>
      </c>
      <c r="E6" t="s">
        <v>11</v>
      </c>
      <c r="F6" t="s">
        <v>12</v>
      </c>
      <c r="G6" t="s">
        <v>12</v>
      </c>
      <c r="H6" t="s">
        <v>13</v>
      </c>
    </row>
    <row r="7" spans="1:8">
      <c r="A7" t="s">
        <v>26</v>
      </c>
      <c r="B7" t="s">
        <v>9</v>
      </c>
      <c r="C7" t="s">
        <v>27</v>
      </c>
      <c r="D7" t="s">
        <v>11</v>
      </c>
      <c r="E7" t="s">
        <v>11</v>
      </c>
      <c r="F7" t="s">
        <v>12</v>
      </c>
      <c r="G7" t="s">
        <v>28</v>
      </c>
      <c r="H7" t="s">
        <v>13</v>
      </c>
    </row>
    <row r="8" spans="1:8">
      <c r="A8" t="s">
        <v>29</v>
      </c>
      <c r="B8" t="s">
        <v>9</v>
      </c>
      <c r="C8" t="s">
        <v>30</v>
      </c>
      <c r="D8" t="s">
        <v>11</v>
      </c>
      <c r="E8" t="s">
        <v>11</v>
      </c>
      <c r="F8" t="s">
        <v>12</v>
      </c>
      <c r="G8" t="s">
        <v>31</v>
      </c>
      <c r="H8" t="s">
        <v>13</v>
      </c>
    </row>
    <row r="9" spans="1:8">
      <c r="A9" t="s">
        <v>32</v>
      </c>
      <c r="B9" t="s">
        <v>9</v>
      </c>
      <c r="C9" t="s">
        <v>33</v>
      </c>
      <c r="D9" t="s">
        <v>11</v>
      </c>
      <c r="E9" t="s">
        <v>11</v>
      </c>
      <c r="F9" t="s">
        <v>34</v>
      </c>
      <c r="G9" t="s">
        <v>35</v>
      </c>
      <c r="H9" t="s">
        <v>36</v>
      </c>
    </row>
    <row r="10" spans="1:8">
      <c r="A10" t="s">
        <v>37</v>
      </c>
      <c r="B10" t="s">
        <v>9</v>
      </c>
      <c r="C10" t="s">
        <v>38</v>
      </c>
      <c r="D10" t="s">
        <v>11</v>
      </c>
      <c r="E10" t="s">
        <v>11</v>
      </c>
      <c r="F10" t="s">
        <v>39</v>
      </c>
      <c r="G10" t="s">
        <v>40</v>
      </c>
      <c r="H10" t="s">
        <v>13</v>
      </c>
    </row>
    <row r="11" spans="1:8">
      <c r="A11" t="s">
        <v>41</v>
      </c>
      <c r="B11" t="s">
        <v>9</v>
      </c>
      <c r="C11" t="s">
        <v>42</v>
      </c>
      <c r="D11" t="s">
        <v>11</v>
      </c>
      <c r="E11" t="s">
        <v>11</v>
      </c>
      <c r="F11" t="s">
        <v>43</v>
      </c>
      <c r="G11" t="s">
        <v>44</v>
      </c>
      <c r="H11" t="s">
        <v>13</v>
      </c>
    </row>
    <row r="12" spans="1:8">
      <c r="A12" t="s">
        <v>45</v>
      </c>
      <c r="B12" t="s">
        <v>9</v>
      </c>
      <c r="C12" t="s">
        <v>46</v>
      </c>
      <c r="D12" t="s">
        <v>11</v>
      </c>
      <c r="E12" t="s">
        <v>11</v>
      </c>
      <c r="F12" t="s">
        <v>43</v>
      </c>
      <c r="G12" t="s">
        <v>47</v>
      </c>
      <c r="H12" t="s">
        <v>13</v>
      </c>
    </row>
    <row r="13" spans="1:8">
      <c r="A13" t="s">
        <v>48</v>
      </c>
      <c r="B13" t="s">
        <v>9</v>
      </c>
      <c r="C13" t="s">
        <v>49</v>
      </c>
      <c r="D13" t="s">
        <v>11</v>
      </c>
      <c r="E13" t="s">
        <v>11</v>
      </c>
      <c r="F13" t="s">
        <v>50</v>
      </c>
      <c r="G13" t="s">
        <v>51</v>
      </c>
      <c r="H13" t="s">
        <v>13</v>
      </c>
    </row>
    <row r="14" spans="1:8">
      <c r="A14" t="s">
        <v>52</v>
      </c>
      <c r="B14" t="s">
        <v>9</v>
      </c>
      <c r="C14" t="s">
        <v>53</v>
      </c>
      <c r="D14" t="s">
        <v>54</v>
      </c>
      <c r="E14" t="s">
        <v>11</v>
      </c>
      <c r="F14" t="s">
        <v>19</v>
      </c>
      <c r="G14" t="s">
        <v>55</v>
      </c>
      <c r="H14" t="s">
        <v>13</v>
      </c>
    </row>
    <row r="15" spans="1:8">
      <c r="A15" t="s">
        <v>56</v>
      </c>
      <c r="B15" t="s">
        <v>9</v>
      </c>
      <c r="C15" t="s">
        <v>57</v>
      </c>
      <c r="D15" t="s">
        <v>11</v>
      </c>
      <c r="E15" t="s">
        <v>11</v>
      </c>
      <c r="F15" t="s">
        <v>58</v>
      </c>
      <c r="G15" t="s">
        <v>59</v>
      </c>
      <c r="H15" t="s">
        <v>13</v>
      </c>
    </row>
    <row r="16" spans="1:8">
      <c r="A16" t="s">
        <v>60</v>
      </c>
      <c r="B16" t="s">
        <v>9</v>
      </c>
      <c r="C16" t="s">
        <v>61</v>
      </c>
      <c r="D16" t="s">
        <v>54</v>
      </c>
      <c r="E16" t="s">
        <v>11</v>
      </c>
      <c r="F16" t="s">
        <v>12</v>
      </c>
      <c r="G16" t="s">
        <v>62</v>
      </c>
      <c r="H16" t="s">
        <v>13</v>
      </c>
    </row>
    <row r="17" spans="1:8">
      <c r="A17" t="s">
        <v>63</v>
      </c>
      <c r="B17" t="s">
        <v>9</v>
      </c>
      <c r="C17" t="s">
        <v>64</v>
      </c>
      <c r="D17" t="s">
        <v>65</v>
      </c>
      <c r="E17" t="s">
        <v>11</v>
      </c>
      <c r="F17" t="s">
        <v>12</v>
      </c>
      <c r="G17" t="s">
        <v>12</v>
      </c>
      <c r="H17" t="s">
        <v>13</v>
      </c>
    </row>
    <row r="18" spans="1:8">
      <c r="A18" t="s">
        <v>66</v>
      </c>
      <c r="B18" t="s">
        <v>9</v>
      </c>
      <c r="C18" t="s">
        <v>67</v>
      </c>
      <c r="D18" t="s">
        <v>68</v>
      </c>
      <c r="E18" t="s">
        <v>11</v>
      </c>
      <c r="F18" t="s">
        <v>12</v>
      </c>
      <c r="G18" t="s">
        <v>12</v>
      </c>
      <c r="H18" t="s">
        <v>13</v>
      </c>
    </row>
    <row r="19" spans="1:8">
      <c r="A19" t="s">
        <v>69</v>
      </c>
      <c r="B19" t="s">
        <v>9</v>
      </c>
      <c r="C19" t="s">
        <v>70</v>
      </c>
      <c r="D19" t="s">
        <v>71</v>
      </c>
      <c r="E19" t="s">
        <v>11</v>
      </c>
      <c r="F19" t="s">
        <v>72</v>
      </c>
      <c r="G19" t="s">
        <v>73</v>
      </c>
      <c r="H19" t="s">
        <v>74</v>
      </c>
    </row>
    <row r="20" spans="1:8">
      <c r="A20" t="s">
        <v>75</v>
      </c>
      <c r="B20" t="s">
        <v>9</v>
      </c>
      <c r="C20" t="s">
        <v>76</v>
      </c>
      <c r="D20" t="s">
        <v>77</v>
      </c>
      <c r="E20" t="s">
        <v>11</v>
      </c>
      <c r="F20" t="s">
        <v>78</v>
      </c>
      <c r="G20" t="s">
        <v>79</v>
      </c>
      <c r="H20" t="s">
        <v>80</v>
      </c>
    </row>
    <row r="21" spans="1:8">
      <c r="A21" t="s">
        <v>81</v>
      </c>
      <c r="B21" t="s">
        <v>9</v>
      </c>
      <c r="C21" t="s">
        <v>82</v>
      </c>
      <c r="D21" t="s">
        <v>83</v>
      </c>
      <c r="E21" t="s">
        <v>11</v>
      </c>
      <c r="F21" t="s">
        <v>84</v>
      </c>
      <c r="G21" t="s">
        <v>85</v>
      </c>
      <c r="H21" t="s">
        <v>86</v>
      </c>
    </row>
    <row r="22" spans="1:8">
      <c r="A22" t="s">
        <v>87</v>
      </c>
      <c r="B22" t="s">
        <v>9</v>
      </c>
      <c r="C22" t="s">
        <v>12</v>
      </c>
      <c r="D22" t="s">
        <v>88</v>
      </c>
      <c r="E22" t="s">
        <v>12</v>
      </c>
      <c r="F22" t="s">
        <v>12</v>
      </c>
      <c r="G22" t="s">
        <v>12</v>
      </c>
      <c r="H22" t="s">
        <v>13</v>
      </c>
    </row>
    <row r="23" spans="1:8">
      <c r="A23" t="s">
        <v>89</v>
      </c>
      <c r="B23" t="s">
        <v>9</v>
      </c>
      <c r="C23" t="s">
        <v>90</v>
      </c>
      <c r="D23" t="s">
        <v>91</v>
      </c>
      <c r="E23" t="s">
        <v>11</v>
      </c>
      <c r="F23" t="s">
        <v>92</v>
      </c>
      <c r="G23" t="s">
        <v>93</v>
      </c>
      <c r="H23" t="s">
        <v>94</v>
      </c>
    </row>
    <row r="24" spans="1:8">
      <c r="A24" t="s">
        <v>95</v>
      </c>
      <c r="B24" t="s">
        <v>9</v>
      </c>
      <c r="C24" t="s">
        <v>96</v>
      </c>
      <c r="D24" t="s">
        <v>97</v>
      </c>
      <c r="E24" t="s">
        <v>11</v>
      </c>
      <c r="F24" t="s">
        <v>12</v>
      </c>
      <c r="G24" t="s">
        <v>98</v>
      </c>
      <c r="H24" t="s">
        <v>13</v>
      </c>
    </row>
    <row r="25" spans="1:8">
      <c r="A25" t="s">
        <v>99</v>
      </c>
      <c r="B25" t="s">
        <v>9</v>
      </c>
      <c r="C25" t="s">
        <v>100</v>
      </c>
      <c r="D25" t="s">
        <v>83</v>
      </c>
      <c r="E25" t="s">
        <v>11</v>
      </c>
      <c r="F25" t="s">
        <v>12</v>
      </c>
      <c r="G25" t="s">
        <v>12</v>
      </c>
      <c r="H25" t="s">
        <v>13</v>
      </c>
    </row>
    <row r="26" spans="1:8">
      <c r="A26" t="s">
        <v>101</v>
      </c>
      <c r="B26" t="s">
        <v>9</v>
      </c>
      <c r="C26" t="s">
        <v>102</v>
      </c>
      <c r="D26" t="s">
        <v>97</v>
      </c>
      <c r="E26" t="s">
        <v>11</v>
      </c>
      <c r="F26" t="s">
        <v>12</v>
      </c>
      <c r="G26" t="s">
        <v>103</v>
      </c>
      <c r="H26" t="s">
        <v>13</v>
      </c>
    </row>
    <row r="27" spans="1:8">
      <c r="A27" t="s">
        <v>104</v>
      </c>
      <c r="B27" t="s">
        <v>9</v>
      </c>
      <c r="C27" t="s">
        <v>105</v>
      </c>
      <c r="D27" t="s">
        <v>106</v>
      </c>
      <c r="E27" t="s">
        <v>11</v>
      </c>
      <c r="F27" t="s">
        <v>107</v>
      </c>
      <c r="G27" t="s">
        <v>108</v>
      </c>
      <c r="H27" t="s">
        <v>109</v>
      </c>
    </row>
    <row r="28" spans="1:8">
      <c r="A28" t="s">
        <v>110</v>
      </c>
      <c r="B28" t="s">
        <v>9</v>
      </c>
      <c r="C28" t="s">
        <v>111</v>
      </c>
      <c r="D28" t="s">
        <v>112</v>
      </c>
      <c r="E28" t="s">
        <v>11</v>
      </c>
      <c r="F28" t="s">
        <v>12</v>
      </c>
      <c r="G28" t="s">
        <v>12</v>
      </c>
      <c r="H28" t="s">
        <v>13</v>
      </c>
    </row>
    <row r="29" spans="1:8">
      <c r="A29" t="s">
        <v>113</v>
      </c>
      <c r="B29" t="s">
        <v>9</v>
      </c>
      <c r="C29" t="s">
        <v>114</v>
      </c>
      <c r="D29" t="s">
        <v>115</v>
      </c>
      <c r="E29" t="s">
        <v>11</v>
      </c>
      <c r="F29" t="s">
        <v>116</v>
      </c>
      <c r="G29" t="s">
        <v>117</v>
      </c>
      <c r="H29" t="s">
        <v>118</v>
      </c>
    </row>
    <row r="30" spans="1:8">
      <c r="A30" t="s">
        <v>119</v>
      </c>
      <c r="B30" t="s">
        <v>9</v>
      </c>
      <c r="C30" t="s">
        <v>120</v>
      </c>
      <c r="D30" t="s">
        <v>83</v>
      </c>
      <c r="E30" t="s">
        <v>11</v>
      </c>
      <c r="F30" t="s">
        <v>121</v>
      </c>
      <c r="G30" t="s">
        <v>122</v>
      </c>
      <c r="H30" t="s">
        <v>123</v>
      </c>
    </row>
    <row r="31" spans="1:8">
      <c r="A31" t="s">
        <v>124</v>
      </c>
      <c r="B31" t="s">
        <v>9</v>
      </c>
      <c r="C31" t="s">
        <v>125</v>
      </c>
      <c r="D31" t="s">
        <v>77</v>
      </c>
      <c r="E31" t="s">
        <v>11</v>
      </c>
      <c r="F31" t="s">
        <v>12</v>
      </c>
      <c r="G31" t="s">
        <v>126</v>
      </c>
      <c r="H31" t="s">
        <v>13</v>
      </c>
    </row>
    <row r="32" spans="1:8">
      <c r="A32" t="s">
        <v>127</v>
      </c>
      <c r="B32" t="s">
        <v>9</v>
      </c>
      <c r="C32" t="s">
        <v>128</v>
      </c>
      <c r="D32" t="s">
        <v>129</v>
      </c>
      <c r="E32" t="s">
        <v>11</v>
      </c>
      <c r="F32" t="s">
        <v>12</v>
      </c>
      <c r="G32" t="s">
        <v>130</v>
      </c>
      <c r="H32" t="s">
        <v>13</v>
      </c>
    </row>
    <row r="33" spans="1:8">
      <c r="A33" t="s">
        <v>131</v>
      </c>
      <c r="B33" t="s">
        <v>9</v>
      </c>
      <c r="C33" t="s">
        <v>132</v>
      </c>
      <c r="D33" t="s">
        <v>71</v>
      </c>
      <c r="E33" t="s">
        <v>11</v>
      </c>
      <c r="F33" t="s">
        <v>133</v>
      </c>
      <c r="G33" t="s">
        <v>134</v>
      </c>
      <c r="H33" t="s">
        <v>135</v>
      </c>
    </row>
    <row r="34" spans="1:8">
      <c r="A34" t="s">
        <v>136</v>
      </c>
      <c r="B34" t="s">
        <v>9</v>
      </c>
      <c r="C34" t="s">
        <v>137</v>
      </c>
      <c r="D34" t="s">
        <v>83</v>
      </c>
      <c r="E34" t="s">
        <v>11</v>
      </c>
      <c r="F34" t="s">
        <v>138</v>
      </c>
      <c r="G34" t="s">
        <v>139</v>
      </c>
      <c r="H34" t="s">
        <v>140</v>
      </c>
    </row>
    <row r="35" spans="1:8">
      <c r="A35" t="s">
        <v>141</v>
      </c>
      <c r="B35" t="s">
        <v>9</v>
      </c>
      <c r="C35" t="s">
        <v>142</v>
      </c>
      <c r="D35" t="s">
        <v>143</v>
      </c>
      <c r="E35" t="s">
        <v>11</v>
      </c>
      <c r="F35" t="s">
        <v>144</v>
      </c>
      <c r="G35" t="s">
        <v>145</v>
      </c>
      <c r="H35" t="s">
        <v>13</v>
      </c>
    </row>
    <row r="36" spans="1:8">
      <c r="A36" t="s">
        <v>146</v>
      </c>
      <c r="B36" t="s">
        <v>9</v>
      </c>
      <c r="C36" t="s">
        <v>147</v>
      </c>
      <c r="D36" t="s">
        <v>65</v>
      </c>
      <c r="E36" t="s">
        <v>11</v>
      </c>
      <c r="F36" t="s">
        <v>19</v>
      </c>
      <c r="G36" t="s">
        <v>148</v>
      </c>
      <c r="H36" t="s">
        <v>13</v>
      </c>
    </row>
    <row r="37" spans="1:8">
      <c r="A37" t="s">
        <v>149</v>
      </c>
      <c r="B37" t="s">
        <v>9</v>
      </c>
      <c r="C37" t="s">
        <v>150</v>
      </c>
      <c r="D37" t="s">
        <v>151</v>
      </c>
      <c r="E37" t="s">
        <v>11</v>
      </c>
      <c r="F37" t="s">
        <v>152</v>
      </c>
      <c r="G37" t="s">
        <v>153</v>
      </c>
      <c r="H37" t="s">
        <v>154</v>
      </c>
    </row>
    <row r="38" spans="1:8">
      <c r="A38" t="s">
        <v>155</v>
      </c>
      <c r="B38" t="s">
        <v>9</v>
      </c>
      <c r="C38" t="s">
        <v>156</v>
      </c>
      <c r="D38" t="s">
        <v>129</v>
      </c>
      <c r="E38" t="s">
        <v>11</v>
      </c>
      <c r="F38" t="s">
        <v>157</v>
      </c>
      <c r="G38" t="s">
        <v>158</v>
      </c>
      <c r="H38" t="s">
        <v>159</v>
      </c>
    </row>
    <row r="39" spans="1:8">
      <c r="A39" t="s">
        <v>160</v>
      </c>
      <c r="B39" t="s">
        <v>9</v>
      </c>
      <c r="C39" t="s">
        <v>161</v>
      </c>
      <c r="D39" t="s">
        <v>162</v>
      </c>
      <c r="E39" t="s">
        <v>11</v>
      </c>
      <c r="F39" t="s">
        <v>43</v>
      </c>
      <c r="G39" t="s">
        <v>163</v>
      </c>
      <c r="H39" t="s">
        <v>13</v>
      </c>
    </row>
    <row r="40" spans="1:8">
      <c r="A40" t="s">
        <v>164</v>
      </c>
      <c r="B40" t="s">
        <v>9</v>
      </c>
      <c r="C40" t="s">
        <v>165</v>
      </c>
      <c r="D40" t="s">
        <v>166</v>
      </c>
      <c r="E40" t="s">
        <v>11</v>
      </c>
      <c r="F40" t="s">
        <v>12</v>
      </c>
      <c r="G40" t="s">
        <v>167</v>
      </c>
      <c r="H40" t="s">
        <v>13</v>
      </c>
    </row>
    <row r="41" spans="1:8">
      <c r="A41" t="s">
        <v>168</v>
      </c>
      <c r="B41" t="s">
        <v>9</v>
      </c>
      <c r="C41" t="s">
        <v>169</v>
      </c>
      <c r="D41" t="s">
        <v>65</v>
      </c>
      <c r="E41" t="s">
        <v>11</v>
      </c>
      <c r="F41" t="s">
        <v>43</v>
      </c>
      <c r="G41" t="s">
        <v>170</v>
      </c>
      <c r="H41" t="s">
        <v>13</v>
      </c>
    </row>
    <row r="42" spans="1:8">
      <c r="A42" t="s">
        <v>171</v>
      </c>
      <c r="B42" t="s">
        <v>9</v>
      </c>
      <c r="C42" t="s">
        <v>172</v>
      </c>
      <c r="D42" t="s">
        <v>173</v>
      </c>
      <c r="E42" t="s">
        <v>11</v>
      </c>
      <c r="F42" t="s">
        <v>174</v>
      </c>
      <c r="G42" t="s">
        <v>175</v>
      </c>
      <c r="H42" t="s">
        <v>13</v>
      </c>
    </row>
    <row r="43" spans="1:8">
      <c r="A43" t="s">
        <v>176</v>
      </c>
      <c r="B43" t="s">
        <v>9</v>
      </c>
      <c r="C43" t="s">
        <v>177</v>
      </c>
      <c r="D43" t="s">
        <v>178</v>
      </c>
      <c r="E43" t="s">
        <v>11</v>
      </c>
      <c r="F43" t="s">
        <v>12</v>
      </c>
      <c r="G43" t="s">
        <v>179</v>
      </c>
      <c r="H43" t="s">
        <v>13</v>
      </c>
    </row>
    <row r="44" spans="1:8">
      <c r="A44" t="s">
        <v>180</v>
      </c>
      <c r="B44" t="s">
        <v>9</v>
      </c>
      <c r="C44" t="s">
        <v>181</v>
      </c>
      <c r="D44" t="s">
        <v>182</v>
      </c>
      <c r="E44" t="s">
        <v>11</v>
      </c>
      <c r="F44" t="s">
        <v>183</v>
      </c>
      <c r="G44" t="s">
        <v>184</v>
      </c>
      <c r="H44" t="s">
        <v>13</v>
      </c>
    </row>
    <row r="45" spans="1:8">
      <c r="A45" t="s">
        <v>185</v>
      </c>
      <c r="B45" t="s">
        <v>9</v>
      </c>
      <c r="C45" t="s">
        <v>186</v>
      </c>
      <c r="D45" t="s">
        <v>187</v>
      </c>
      <c r="E45" t="s">
        <v>188</v>
      </c>
      <c r="F45" t="s">
        <v>12</v>
      </c>
      <c r="G45" t="s">
        <v>189</v>
      </c>
      <c r="H45" t="s">
        <v>13</v>
      </c>
    </row>
    <row r="46" spans="1:8">
      <c r="A46" t="s">
        <v>190</v>
      </c>
      <c r="B46" t="s">
        <v>9</v>
      </c>
      <c r="C46" t="s">
        <v>191</v>
      </c>
      <c r="D46" t="s">
        <v>192</v>
      </c>
      <c r="E46" t="s">
        <v>188</v>
      </c>
      <c r="F46" t="s">
        <v>193</v>
      </c>
      <c r="G46" t="s">
        <v>194</v>
      </c>
      <c r="H46" t="s">
        <v>13</v>
      </c>
    </row>
    <row r="47" spans="1:8">
      <c r="A47" t="s">
        <v>195</v>
      </c>
      <c r="B47" t="s">
        <v>9</v>
      </c>
      <c r="C47" t="s">
        <v>196</v>
      </c>
      <c r="D47" t="s">
        <v>197</v>
      </c>
      <c r="E47" t="s">
        <v>188</v>
      </c>
      <c r="F47" t="s">
        <v>198</v>
      </c>
      <c r="G47" t="s">
        <v>199</v>
      </c>
      <c r="H47" t="s">
        <v>200</v>
      </c>
    </row>
    <row r="48" spans="1:8">
      <c r="A48" t="s">
        <v>201</v>
      </c>
      <c r="B48" t="s">
        <v>9</v>
      </c>
      <c r="C48" t="s">
        <v>202</v>
      </c>
      <c r="D48" t="s">
        <v>203</v>
      </c>
      <c r="E48" t="s">
        <v>188</v>
      </c>
      <c r="F48" t="s">
        <v>204</v>
      </c>
      <c r="G48" t="s">
        <v>12</v>
      </c>
      <c r="H48" t="s">
        <v>13</v>
      </c>
    </row>
    <row r="49" spans="1:8">
      <c r="A49" t="s">
        <v>205</v>
      </c>
      <c r="B49" t="s">
        <v>9</v>
      </c>
      <c r="C49" t="s">
        <v>206</v>
      </c>
      <c r="D49" t="s">
        <v>207</v>
      </c>
      <c r="E49" t="s">
        <v>188</v>
      </c>
      <c r="F49" t="s">
        <v>19</v>
      </c>
      <c r="G49" t="s">
        <v>208</v>
      </c>
      <c r="H49" t="s">
        <v>13</v>
      </c>
    </row>
    <row r="50" spans="1:8">
      <c r="A50" t="s">
        <v>209</v>
      </c>
      <c r="B50" t="s">
        <v>9</v>
      </c>
      <c r="C50" t="s">
        <v>210</v>
      </c>
      <c r="D50" t="s">
        <v>192</v>
      </c>
      <c r="E50" t="s">
        <v>188</v>
      </c>
      <c r="F50" t="s">
        <v>12</v>
      </c>
      <c r="G50" t="s">
        <v>211</v>
      </c>
      <c r="H50" t="s">
        <v>13</v>
      </c>
    </row>
    <row r="51" spans="1:8">
      <c r="A51" t="s">
        <v>212</v>
      </c>
      <c r="B51" t="s">
        <v>9</v>
      </c>
      <c r="C51" t="s">
        <v>213</v>
      </c>
      <c r="D51" t="s">
        <v>214</v>
      </c>
      <c r="E51" t="s">
        <v>214</v>
      </c>
      <c r="F51" t="s">
        <v>12</v>
      </c>
      <c r="G51" t="s">
        <v>12</v>
      </c>
      <c r="H51" t="s">
        <v>13</v>
      </c>
    </row>
    <row r="52" spans="1:8">
      <c r="A52" t="s">
        <v>215</v>
      </c>
      <c r="B52" t="s">
        <v>9</v>
      </c>
      <c r="C52" t="s">
        <v>216</v>
      </c>
      <c r="D52" t="s">
        <v>214</v>
      </c>
      <c r="E52" t="s">
        <v>214</v>
      </c>
      <c r="F52" t="s">
        <v>217</v>
      </c>
      <c r="G52" t="s">
        <v>218</v>
      </c>
      <c r="H52" t="s">
        <v>219</v>
      </c>
    </row>
    <row r="53" spans="1:8">
      <c r="A53" t="s">
        <v>220</v>
      </c>
      <c r="B53" t="s">
        <v>9</v>
      </c>
      <c r="C53" t="s">
        <v>221</v>
      </c>
      <c r="D53" t="s">
        <v>214</v>
      </c>
      <c r="E53" t="s">
        <v>214</v>
      </c>
      <c r="F53" t="s">
        <v>222</v>
      </c>
      <c r="G53" t="s">
        <v>223</v>
      </c>
      <c r="H53" t="s">
        <v>224</v>
      </c>
    </row>
    <row r="54" spans="1:8">
      <c r="A54" t="s">
        <v>225</v>
      </c>
      <c r="B54" t="s">
        <v>9</v>
      </c>
      <c r="C54" t="s">
        <v>226</v>
      </c>
      <c r="D54" t="s">
        <v>214</v>
      </c>
      <c r="E54" t="s">
        <v>214</v>
      </c>
      <c r="F54" t="s">
        <v>227</v>
      </c>
      <c r="G54" t="s">
        <v>228</v>
      </c>
      <c r="H54" t="s">
        <v>13</v>
      </c>
    </row>
    <row r="55" spans="1:8">
      <c r="A55" t="s">
        <v>229</v>
      </c>
      <c r="B55" t="s">
        <v>9</v>
      </c>
      <c r="C55" t="s">
        <v>230</v>
      </c>
      <c r="D55" t="s">
        <v>214</v>
      </c>
      <c r="E55" t="s">
        <v>214</v>
      </c>
      <c r="F55" t="s">
        <v>12</v>
      </c>
      <c r="G55" t="s">
        <v>231</v>
      </c>
      <c r="H55" t="s">
        <v>13</v>
      </c>
    </row>
    <row r="56" spans="1:8">
      <c r="A56" t="s">
        <v>232</v>
      </c>
      <c r="B56" t="s">
        <v>9</v>
      </c>
      <c r="C56" t="s">
        <v>233</v>
      </c>
      <c r="D56" t="s">
        <v>214</v>
      </c>
      <c r="E56" t="s">
        <v>214</v>
      </c>
      <c r="F56" t="s">
        <v>217</v>
      </c>
      <c r="G56" t="s">
        <v>234</v>
      </c>
      <c r="H56" t="s">
        <v>219</v>
      </c>
    </row>
    <row r="57" spans="1:8">
      <c r="A57" t="s">
        <v>235</v>
      </c>
      <c r="B57" t="s">
        <v>9</v>
      </c>
      <c r="C57" t="s">
        <v>236</v>
      </c>
      <c r="D57" t="s">
        <v>214</v>
      </c>
      <c r="E57" t="s">
        <v>214</v>
      </c>
      <c r="F57" t="s">
        <v>217</v>
      </c>
      <c r="G57" t="s">
        <v>237</v>
      </c>
      <c r="H57" t="s">
        <v>219</v>
      </c>
    </row>
    <row r="58" spans="1:8">
      <c r="A58" t="s">
        <v>238</v>
      </c>
      <c r="B58" t="s">
        <v>9</v>
      </c>
      <c r="C58" t="s">
        <v>239</v>
      </c>
      <c r="D58" t="s">
        <v>214</v>
      </c>
      <c r="E58" t="s">
        <v>214</v>
      </c>
      <c r="F58" t="s">
        <v>12</v>
      </c>
      <c r="G58" t="s">
        <v>240</v>
      </c>
      <c r="H58" t="s">
        <v>13</v>
      </c>
    </row>
    <row r="59" spans="1:8">
      <c r="A59" t="s">
        <v>241</v>
      </c>
      <c r="B59" t="s">
        <v>9</v>
      </c>
      <c r="C59" t="s">
        <v>242</v>
      </c>
      <c r="D59" t="s">
        <v>214</v>
      </c>
      <c r="E59" t="s">
        <v>214</v>
      </c>
      <c r="F59" t="s">
        <v>217</v>
      </c>
      <c r="G59" t="s">
        <v>243</v>
      </c>
      <c r="H59" t="s">
        <v>219</v>
      </c>
    </row>
    <row r="60" spans="1:8">
      <c r="A60" t="s">
        <v>244</v>
      </c>
      <c r="B60" t="s">
        <v>9</v>
      </c>
      <c r="C60" t="s">
        <v>245</v>
      </c>
      <c r="D60" t="s">
        <v>214</v>
      </c>
      <c r="E60" t="s">
        <v>214</v>
      </c>
      <c r="F60" t="s">
        <v>12</v>
      </c>
      <c r="G60" t="s">
        <v>246</v>
      </c>
      <c r="H60" t="s">
        <v>13</v>
      </c>
    </row>
    <row r="61" spans="1:8">
      <c r="A61" t="s">
        <v>247</v>
      </c>
      <c r="B61" t="s">
        <v>9</v>
      </c>
      <c r="C61" t="s">
        <v>248</v>
      </c>
      <c r="D61" t="s">
        <v>214</v>
      </c>
      <c r="E61" t="s">
        <v>214</v>
      </c>
      <c r="F61" t="s">
        <v>12</v>
      </c>
      <c r="G61" t="s">
        <v>12</v>
      </c>
      <c r="H61" t="s">
        <v>13</v>
      </c>
    </row>
    <row r="62" spans="1:8">
      <c r="A62" t="s">
        <v>249</v>
      </c>
      <c r="B62" t="s">
        <v>9</v>
      </c>
      <c r="C62" t="s">
        <v>250</v>
      </c>
      <c r="D62" t="s">
        <v>214</v>
      </c>
      <c r="E62" t="s">
        <v>214</v>
      </c>
      <c r="F62" t="s">
        <v>12</v>
      </c>
      <c r="G62" t="s">
        <v>251</v>
      </c>
      <c r="H62" t="s">
        <v>13</v>
      </c>
    </row>
    <row r="63" spans="1:8">
      <c r="A63" t="s">
        <v>252</v>
      </c>
      <c r="B63" t="s">
        <v>9</v>
      </c>
      <c r="C63" t="s">
        <v>253</v>
      </c>
      <c r="D63" t="s">
        <v>214</v>
      </c>
      <c r="E63" t="s">
        <v>214</v>
      </c>
      <c r="F63" t="s">
        <v>12</v>
      </c>
      <c r="G63" t="s">
        <v>254</v>
      </c>
      <c r="H63" t="s">
        <v>13</v>
      </c>
    </row>
    <row r="64" spans="1:8">
      <c r="A64" t="s">
        <v>255</v>
      </c>
      <c r="B64" t="s">
        <v>9</v>
      </c>
      <c r="C64" t="s">
        <v>256</v>
      </c>
      <c r="D64" t="s">
        <v>214</v>
      </c>
      <c r="E64" t="s">
        <v>214</v>
      </c>
      <c r="F64" t="s">
        <v>12</v>
      </c>
      <c r="G64" t="s">
        <v>257</v>
      </c>
      <c r="H64" t="s">
        <v>13</v>
      </c>
    </row>
    <row r="65" spans="1:8">
      <c r="A65" t="s">
        <v>258</v>
      </c>
      <c r="B65" t="s">
        <v>9</v>
      </c>
      <c r="C65" t="s">
        <v>259</v>
      </c>
      <c r="D65" t="s">
        <v>214</v>
      </c>
      <c r="E65" t="s">
        <v>214</v>
      </c>
      <c r="F65" t="s">
        <v>260</v>
      </c>
      <c r="G65" t="s">
        <v>261</v>
      </c>
      <c r="H65" t="s">
        <v>262</v>
      </c>
    </row>
    <row r="66" spans="1:8">
      <c r="A66" t="s">
        <v>263</v>
      </c>
      <c r="B66" t="s">
        <v>9</v>
      </c>
      <c r="C66" t="s">
        <v>264</v>
      </c>
      <c r="D66" t="s">
        <v>214</v>
      </c>
      <c r="E66" t="s">
        <v>214</v>
      </c>
      <c r="F66" t="s">
        <v>12</v>
      </c>
      <c r="G66" t="s">
        <v>12</v>
      </c>
      <c r="H66" t="s">
        <v>13</v>
      </c>
    </row>
    <row r="67" spans="1:8">
      <c r="A67" t="s">
        <v>265</v>
      </c>
      <c r="B67" t="s">
        <v>9</v>
      </c>
      <c r="C67" t="s">
        <v>266</v>
      </c>
      <c r="D67" t="s">
        <v>214</v>
      </c>
      <c r="E67" t="s">
        <v>214</v>
      </c>
      <c r="F67" t="s">
        <v>267</v>
      </c>
      <c r="G67" t="s">
        <v>268</v>
      </c>
      <c r="H67" t="s">
        <v>13</v>
      </c>
    </row>
    <row r="68" spans="1:8">
      <c r="A68" t="s">
        <v>269</v>
      </c>
      <c r="B68" t="s">
        <v>9</v>
      </c>
      <c r="C68" t="s">
        <v>270</v>
      </c>
      <c r="D68" t="s">
        <v>214</v>
      </c>
      <c r="E68" t="s">
        <v>214</v>
      </c>
      <c r="F68" t="s">
        <v>12</v>
      </c>
      <c r="G68" t="s">
        <v>271</v>
      </c>
      <c r="H68" t="s">
        <v>13</v>
      </c>
    </row>
    <row r="69" spans="1:8">
      <c r="A69" t="s">
        <v>272</v>
      </c>
      <c r="B69" t="s">
        <v>9</v>
      </c>
      <c r="C69" t="s">
        <v>273</v>
      </c>
      <c r="D69" t="s">
        <v>214</v>
      </c>
      <c r="E69" t="s">
        <v>214</v>
      </c>
      <c r="F69" t="s">
        <v>12</v>
      </c>
      <c r="G69" t="s">
        <v>274</v>
      </c>
      <c r="H69" t="s">
        <v>13</v>
      </c>
    </row>
    <row r="70" spans="1:8">
      <c r="A70" t="s">
        <v>275</v>
      </c>
      <c r="B70" t="s">
        <v>9</v>
      </c>
      <c r="C70" t="s">
        <v>276</v>
      </c>
      <c r="D70" t="s">
        <v>214</v>
      </c>
      <c r="E70" t="s">
        <v>214</v>
      </c>
      <c r="F70" t="s">
        <v>12</v>
      </c>
      <c r="G70" t="s">
        <v>277</v>
      </c>
      <c r="H70" t="s">
        <v>13</v>
      </c>
    </row>
    <row r="71" spans="1:8">
      <c r="A71" t="s">
        <v>278</v>
      </c>
      <c r="B71" t="s">
        <v>9</v>
      </c>
      <c r="C71" t="s">
        <v>279</v>
      </c>
      <c r="D71" t="s">
        <v>280</v>
      </c>
      <c r="E71" t="s">
        <v>280</v>
      </c>
      <c r="F71" t="s">
        <v>12</v>
      </c>
      <c r="G71" t="s">
        <v>281</v>
      </c>
      <c r="H71" t="s">
        <v>13</v>
      </c>
    </row>
    <row r="72" spans="1:8">
      <c r="A72" t="s">
        <v>282</v>
      </c>
      <c r="B72" t="s">
        <v>9</v>
      </c>
      <c r="C72" t="s">
        <v>283</v>
      </c>
      <c r="D72" t="s">
        <v>214</v>
      </c>
      <c r="E72" t="s">
        <v>214</v>
      </c>
      <c r="F72" t="s">
        <v>12</v>
      </c>
      <c r="G72" t="s">
        <v>12</v>
      </c>
      <c r="H72" t="s">
        <v>13</v>
      </c>
    </row>
    <row r="73" spans="1:8">
      <c r="A73" t="s">
        <v>284</v>
      </c>
      <c r="B73" t="s">
        <v>9</v>
      </c>
      <c r="C73" t="s">
        <v>285</v>
      </c>
      <c r="D73" t="s">
        <v>214</v>
      </c>
      <c r="E73" t="s">
        <v>214</v>
      </c>
      <c r="F73" t="s">
        <v>286</v>
      </c>
      <c r="G73" t="s">
        <v>287</v>
      </c>
      <c r="H73" t="s">
        <v>13</v>
      </c>
    </row>
    <row r="74" spans="1:8">
      <c r="A74" t="s">
        <v>288</v>
      </c>
      <c r="B74" t="s">
        <v>9</v>
      </c>
      <c r="C74" t="s">
        <v>289</v>
      </c>
      <c r="D74" t="s">
        <v>214</v>
      </c>
      <c r="E74" t="s">
        <v>214</v>
      </c>
      <c r="F74" t="s">
        <v>12</v>
      </c>
      <c r="G74" t="s">
        <v>290</v>
      </c>
      <c r="H74" t="s">
        <v>13</v>
      </c>
    </row>
    <row r="75" spans="1:8">
      <c r="A75" t="s">
        <v>291</v>
      </c>
      <c r="B75" t="s">
        <v>9</v>
      </c>
      <c r="C75" t="s">
        <v>292</v>
      </c>
      <c r="D75" t="s">
        <v>214</v>
      </c>
      <c r="E75" t="s">
        <v>214</v>
      </c>
      <c r="F75" t="s">
        <v>12</v>
      </c>
      <c r="G75" t="s">
        <v>293</v>
      </c>
      <c r="H75" t="s">
        <v>13</v>
      </c>
    </row>
    <row r="76" spans="1:8">
      <c r="A76" t="s">
        <v>294</v>
      </c>
      <c r="B76" t="s">
        <v>9</v>
      </c>
      <c r="C76" t="s">
        <v>295</v>
      </c>
      <c r="D76" t="s">
        <v>296</v>
      </c>
      <c r="E76" t="s">
        <v>214</v>
      </c>
      <c r="F76" t="s">
        <v>297</v>
      </c>
      <c r="G76" t="s">
        <v>298</v>
      </c>
      <c r="H76" t="s">
        <v>299</v>
      </c>
    </row>
    <row r="77" spans="1:8">
      <c r="A77" t="s">
        <v>300</v>
      </c>
      <c r="B77" t="s">
        <v>9</v>
      </c>
      <c r="C77" t="s">
        <v>301</v>
      </c>
      <c r="D77" t="s">
        <v>296</v>
      </c>
      <c r="E77" t="s">
        <v>214</v>
      </c>
      <c r="F77" t="s">
        <v>302</v>
      </c>
      <c r="G77" t="s">
        <v>303</v>
      </c>
      <c r="H77" t="s">
        <v>13</v>
      </c>
    </row>
    <row r="78" spans="1:8">
      <c r="A78" t="s">
        <v>304</v>
      </c>
      <c r="B78" t="s">
        <v>9</v>
      </c>
      <c r="C78" t="s">
        <v>305</v>
      </c>
      <c r="D78" t="s">
        <v>296</v>
      </c>
      <c r="E78" t="s">
        <v>214</v>
      </c>
      <c r="F78" t="s">
        <v>306</v>
      </c>
      <c r="G78" t="s">
        <v>307</v>
      </c>
      <c r="H78" t="s">
        <v>13</v>
      </c>
    </row>
    <row r="79" spans="1:8">
      <c r="A79" t="s">
        <v>308</v>
      </c>
      <c r="B79" t="s">
        <v>9</v>
      </c>
      <c r="C79" t="s">
        <v>309</v>
      </c>
      <c r="D79" t="s">
        <v>188</v>
      </c>
      <c r="E79" t="s">
        <v>188</v>
      </c>
      <c r="F79" t="s">
        <v>310</v>
      </c>
      <c r="G79" t="s">
        <v>311</v>
      </c>
      <c r="H79" t="s">
        <v>312</v>
      </c>
    </row>
    <row r="80" spans="1:8">
      <c r="A80" t="s">
        <v>313</v>
      </c>
      <c r="B80" t="s">
        <v>9</v>
      </c>
      <c r="C80" t="s">
        <v>314</v>
      </c>
      <c r="D80" t="s">
        <v>188</v>
      </c>
      <c r="E80" t="s">
        <v>188</v>
      </c>
      <c r="F80" t="s">
        <v>315</v>
      </c>
      <c r="G80" t="s">
        <v>316</v>
      </c>
      <c r="H80" t="s">
        <v>13</v>
      </c>
    </row>
    <row r="81" spans="1:8">
      <c r="A81" t="s">
        <v>317</v>
      </c>
      <c r="B81" t="s">
        <v>9</v>
      </c>
      <c r="C81" t="s">
        <v>318</v>
      </c>
      <c r="D81" t="s">
        <v>188</v>
      </c>
      <c r="E81" t="s">
        <v>188</v>
      </c>
      <c r="F81" t="s">
        <v>12</v>
      </c>
      <c r="G81" t="s">
        <v>319</v>
      </c>
      <c r="H81" t="s">
        <v>13</v>
      </c>
    </row>
    <row r="82" spans="1:8">
      <c r="A82" t="s">
        <v>320</v>
      </c>
      <c r="B82" t="s">
        <v>9</v>
      </c>
      <c r="C82" t="s">
        <v>321</v>
      </c>
      <c r="D82" t="s">
        <v>188</v>
      </c>
      <c r="E82" t="s">
        <v>188</v>
      </c>
      <c r="F82" t="s">
        <v>322</v>
      </c>
      <c r="G82" t="s">
        <v>12</v>
      </c>
      <c r="H82" t="s">
        <v>13</v>
      </c>
    </row>
    <row r="83" spans="1:8">
      <c r="A83" t="s">
        <v>323</v>
      </c>
      <c r="B83" t="s">
        <v>9</v>
      </c>
      <c r="C83" t="s">
        <v>324</v>
      </c>
      <c r="D83" t="s">
        <v>188</v>
      </c>
      <c r="E83" t="s">
        <v>188</v>
      </c>
      <c r="F83" t="s">
        <v>19</v>
      </c>
      <c r="G83" t="s">
        <v>325</v>
      </c>
      <c r="H83" t="s">
        <v>13</v>
      </c>
    </row>
    <row r="84" spans="1:8">
      <c r="A84" t="s">
        <v>326</v>
      </c>
      <c r="B84" t="s">
        <v>9</v>
      </c>
      <c r="C84" t="s">
        <v>327</v>
      </c>
      <c r="D84" t="s">
        <v>188</v>
      </c>
      <c r="E84" t="s">
        <v>188</v>
      </c>
      <c r="F84" t="s">
        <v>12</v>
      </c>
      <c r="G84" t="s">
        <v>328</v>
      </c>
      <c r="H84" t="s">
        <v>13</v>
      </c>
    </row>
    <row r="85" spans="1:8">
      <c r="A85" t="s">
        <v>329</v>
      </c>
      <c r="B85" t="s">
        <v>9</v>
      </c>
      <c r="C85" t="s">
        <v>330</v>
      </c>
      <c r="D85" t="s">
        <v>188</v>
      </c>
      <c r="E85" t="s">
        <v>188</v>
      </c>
      <c r="F85" t="s">
        <v>12</v>
      </c>
      <c r="G85" t="s">
        <v>331</v>
      </c>
      <c r="H85" t="s">
        <v>13</v>
      </c>
    </row>
    <row r="86" spans="1:8">
      <c r="A86" t="s">
        <v>332</v>
      </c>
      <c r="B86" t="s">
        <v>9</v>
      </c>
      <c r="C86" t="s">
        <v>333</v>
      </c>
      <c r="D86" t="s">
        <v>334</v>
      </c>
      <c r="E86" t="s">
        <v>188</v>
      </c>
      <c r="F86" t="s">
        <v>335</v>
      </c>
      <c r="G86" t="s">
        <v>336</v>
      </c>
      <c r="H86" t="s">
        <v>13</v>
      </c>
    </row>
    <row r="87" spans="1:8">
      <c r="A87" t="s">
        <v>337</v>
      </c>
      <c r="B87" t="s">
        <v>9</v>
      </c>
      <c r="C87" t="s">
        <v>338</v>
      </c>
      <c r="D87" t="s">
        <v>188</v>
      </c>
      <c r="E87" t="s">
        <v>188</v>
      </c>
      <c r="F87" t="s">
        <v>12</v>
      </c>
      <c r="G87" t="s">
        <v>339</v>
      </c>
      <c r="H87" t="s">
        <v>13</v>
      </c>
    </row>
    <row r="88" spans="1:8">
      <c r="A88" t="s">
        <v>340</v>
      </c>
      <c r="B88" t="s">
        <v>9</v>
      </c>
      <c r="C88" t="s">
        <v>341</v>
      </c>
      <c r="D88" t="s">
        <v>188</v>
      </c>
      <c r="E88" t="s">
        <v>188</v>
      </c>
      <c r="F88" t="s">
        <v>342</v>
      </c>
      <c r="G88" t="s">
        <v>343</v>
      </c>
      <c r="H88" t="s">
        <v>344</v>
      </c>
    </row>
    <row r="89" spans="1:8">
      <c r="A89" t="s">
        <v>345</v>
      </c>
      <c r="B89" t="s">
        <v>9</v>
      </c>
      <c r="C89" t="s">
        <v>346</v>
      </c>
      <c r="D89" t="s">
        <v>188</v>
      </c>
      <c r="E89" t="s">
        <v>188</v>
      </c>
      <c r="F89" t="s">
        <v>12</v>
      </c>
      <c r="G89" t="s">
        <v>12</v>
      </c>
      <c r="H89" t="s">
        <v>13</v>
      </c>
    </row>
    <row r="90" spans="1:8">
      <c r="A90" t="s">
        <v>347</v>
      </c>
      <c r="B90" t="s">
        <v>9</v>
      </c>
      <c r="C90" t="s">
        <v>348</v>
      </c>
      <c r="D90" t="s">
        <v>188</v>
      </c>
      <c r="E90" t="s">
        <v>188</v>
      </c>
      <c r="F90" t="s">
        <v>12</v>
      </c>
      <c r="G90" t="s">
        <v>349</v>
      </c>
      <c r="H90" t="s">
        <v>13</v>
      </c>
    </row>
    <row r="91" spans="1:8">
      <c r="A91" t="s">
        <v>350</v>
      </c>
      <c r="B91" t="s">
        <v>9</v>
      </c>
      <c r="C91" t="s">
        <v>351</v>
      </c>
      <c r="D91" t="s">
        <v>188</v>
      </c>
      <c r="E91" t="s">
        <v>188</v>
      </c>
      <c r="F91" t="s">
        <v>12</v>
      </c>
      <c r="G91" t="s">
        <v>352</v>
      </c>
      <c r="H91" t="s">
        <v>13</v>
      </c>
    </row>
    <row r="92" spans="1:8">
      <c r="A92" t="s">
        <v>353</v>
      </c>
      <c r="B92" t="s">
        <v>9</v>
      </c>
      <c r="C92" t="s">
        <v>354</v>
      </c>
      <c r="D92" t="s">
        <v>188</v>
      </c>
      <c r="E92" t="s">
        <v>188</v>
      </c>
      <c r="F92" t="s">
        <v>355</v>
      </c>
      <c r="G92" t="s">
        <v>12</v>
      </c>
      <c r="H92" t="s">
        <v>13</v>
      </c>
    </row>
    <row r="93" spans="1:8">
      <c r="A93" t="s">
        <v>356</v>
      </c>
      <c r="B93" t="s">
        <v>9</v>
      </c>
      <c r="C93" t="s">
        <v>357</v>
      </c>
      <c r="D93" t="s">
        <v>188</v>
      </c>
      <c r="E93" t="s">
        <v>188</v>
      </c>
      <c r="F93" t="s">
        <v>358</v>
      </c>
      <c r="G93" t="s">
        <v>359</v>
      </c>
      <c r="H93" t="s">
        <v>360</v>
      </c>
    </row>
    <row r="94" spans="1:8">
      <c r="A94" t="s">
        <v>361</v>
      </c>
      <c r="B94" t="s">
        <v>9</v>
      </c>
      <c r="C94" t="s">
        <v>362</v>
      </c>
      <c r="D94" t="s">
        <v>188</v>
      </c>
      <c r="E94" t="s">
        <v>188</v>
      </c>
      <c r="F94" t="s">
        <v>12</v>
      </c>
      <c r="G94" t="s">
        <v>363</v>
      </c>
      <c r="H94" t="s">
        <v>13</v>
      </c>
    </row>
    <row r="95" spans="1:8">
      <c r="A95" t="s">
        <v>364</v>
      </c>
      <c r="B95" t="s">
        <v>9</v>
      </c>
      <c r="C95" t="s">
        <v>365</v>
      </c>
      <c r="D95" t="s">
        <v>366</v>
      </c>
      <c r="E95" t="s">
        <v>188</v>
      </c>
      <c r="F95" t="s">
        <v>12</v>
      </c>
      <c r="G95" t="s">
        <v>367</v>
      </c>
      <c r="H95" t="s">
        <v>13</v>
      </c>
    </row>
    <row r="96" spans="1:8">
      <c r="A96" t="s">
        <v>368</v>
      </c>
      <c r="B96" t="s">
        <v>9</v>
      </c>
      <c r="C96" t="s">
        <v>369</v>
      </c>
      <c r="D96" t="s">
        <v>188</v>
      </c>
      <c r="E96" t="s">
        <v>188</v>
      </c>
      <c r="F96" t="s">
        <v>12</v>
      </c>
      <c r="G96" t="s">
        <v>370</v>
      </c>
      <c r="H96" t="s">
        <v>13</v>
      </c>
    </row>
    <row r="97" spans="1:8">
      <c r="A97" t="s">
        <v>371</v>
      </c>
      <c r="B97" t="s">
        <v>9</v>
      </c>
      <c r="C97" t="s">
        <v>372</v>
      </c>
      <c r="D97" t="s">
        <v>188</v>
      </c>
      <c r="E97" t="s">
        <v>188</v>
      </c>
      <c r="F97" t="s">
        <v>50</v>
      </c>
      <c r="G97" t="s">
        <v>373</v>
      </c>
      <c r="H97" t="s">
        <v>13</v>
      </c>
    </row>
    <row r="98" spans="1:8">
      <c r="A98" t="s">
        <v>374</v>
      </c>
      <c r="B98" t="s">
        <v>9</v>
      </c>
      <c r="C98" t="s">
        <v>375</v>
      </c>
      <c r="D98" t="s">
        <v>188</v>
      </c>
      <c r="E98" t="s">
        <v>188</v>
      </c>
      <c r="F98" t="s">
        <v>376</v>
      </c>
      <c r="G98" t="s">
        <v>377</v>
      </c>
      <c r="H98" t="s">
        <v>378</v>
      </c>
    </row>
    <row r="99" spans="1:8">
      <c r="A99" t="s">
        <v>379</v>
      </c>
      <c r="B99" t="s">
        <v>9</v>
      </c>
      <c r="C99" t="s">
        <v>380</v>
      </c>
      <c r="D99" t="s">
        <v>188</v>
      </c>
      <c r="E99" t="s">
        <v>188</v>
      </c>
      <c r="F99" t="s">
        <v>12</v>
      </c>
      <c r="G99" t="s">
        <v>381</v>
      </c>
      <c r="H99" t="s">
        <v>13</v>
      </c>
    </row>
    <row r="100" spans="1:8">
      <c r="A100" t="s">
        <v>382</v>
      </c>
      <c r="B100" t="s">
        <v>9</v>
      </c>
      <c r="C100" t="s">
        <v>383</v>
      </c>
      <c r="D100" t="s">
        <v>188</v>
      </c>
      <c r="E100" t="s">
        <v>188</v>
      </c>
      <c r="F100" t="s">
        <v>12</v>
      </c>
      <c r="G100" t="s">
        <v>384</v>
      </c>
      <c r="H100" t="s">
        <v>13</v>
      </c>
    </row>
    <row r="101" spans="1:8">
      <c r="A101" t="s">
        <v>385</v>
      </c>
      <c r="B101" t="s">
        <v>9</v>
      </c>
      <c r="C101" t="s">
        <v>386</v>
      </c>
      <c r="D101" t="s">
        <v>387</v>
      </c>
      <c r="E101" t="s">
        <v>188</v>
      </c>
      <c r="F101" t="s">
        <v>12</v>
      </c>
      <c r="G101" t="s">
        <v>388</v>
      </c>
      <c r="H101" t="s">
        <v>13</v>
      </c>
    </row>
    <row r="102" spans="1:8">
      <c r="A102" t="s">
        <v>389</v>
      </c>
      <c r="B102" t="s">
        <v>9</v>
      </c>
      <c r="C102" t="s">
        <v>390</v>
      </c>
      <c r="D102" t="s">
        <v>391</v>
      </c>
      <c r="E102" t="s">
        <v>188</v>
      </c>
      <c r="F102" t="s">
        <v>12</v>
      </c>
      <c r="G102" t="s">
        <v>12</v>
      </c>
      <c r="H102" t="s">
        <v>13</v>
      </c>
    </row>
    <row r="103" spans="1:8">
      <c r="A103" t="s">
        <v>392</v>
      </c>
      <c r="B103" t="s">
        <v>9</v>
      </c>
      <c r="C103" t="s">
        <v>393</v>
      </c>
      <c r="D103" t="s">
        <v>394</v>
      </c>
      <c r="E103" t="s">
        <v>188</v>
      </c>
      <c r="F103" t="s">
        <v>19</v>
      </c>
      <c r="G103" t="s">
        <v>395</v>
      </c>
      <c r="H103" t="s">
        <v>13</v>
      </c>
    </row>
    <row r="104" spans="1:8">
      <c r="A104" t="s">
        <v>396</v>
      </c>
      <c r="B104" t="s">
        <v>9</v>
      </c>
      <c r="C104" t="s">
        <v>397</v>
      </c>
      <c r="D104" t="s">
        <v>188</v>
      </c>
      <c r="E104" t="s">
        <v>188</v>
      </c>
      <c r="F104" t="s">
        <v>12</v>
      </c>
      <c r="G104" t="s">
        <v>398</v>
      </c>
      <c r="H104" t="s">
        <v>13</v>
      </c>
    </row>
    <row r="105" spans="1:8">
      <c r="A105" t="s">
        <v>399</v>
      </c>
      <c r="B105" t="s">
        <v>9</v>
      </c>
      <c r="C105" t="s">
        <v>400</v>
      </c>
      <c r="D105" t="s">
        <v>188</v>
      </c>
      <c r="E105" t="s">
        <v>188</v>
      </c>
      <c r="F105" t="s">
        <v>401</v>
      </c>
      <c r="G105" t="s">
        <v>402</v>
      </c>
      <c r="H105" t="s">
        <v>13</v>
      </c>
    </row>
    <row r="106" spans="1:8">
      <c r="A106" t="s">
        <v>403</v>
      </c>
      <c r="B106" t="s">
        <v>9</v>
      </c>
      <c r="C106" t="s">
        <v>404</v>
      </c>
      <c r="D106" t="s">
        <v>405</v>
      </c>
      <c r="E106" t="s">
        <v>188</v>
      </c>
      <c r="F106" t="s">
        <v>406</v>
      </c>
      <c r="G106" t="s">
        <v>407</v>
      </c>
      <c r="H106" t="s">
        <v>408</v>
      </c>
    </row>
    <row r="107" spans="1:8">
      <c r="A107" t="s">
        <v>409</v>
      </c>
      <c r="B107" t="s">
        <v>9</v>
      </c>
      <c r="C107" t="s">
        <v>410</v>
      </c>
      <c r="D107" t="s">
        <v>188</v>
      </c>
      <c r="E107" t="s">
        <v>188</v>
      </c>
      <c r="F107" t="s">
        <v>411</v>
      </c>
      <c r="G107" t="s">
        <v>412</v>
      </c>
      <c r="H107" t="s">
        <v>413</v>
      </c>
    </row>
    <row r="108" spans="1:8">
      <c r="A108" t="s">
        <v>414</v>
      </c>
      <c r="B108" t="s">
        <v>9</v>
      </c>
      <c r="C108" t="s">
        <v>415</v>
      </c>
      <c r="D108" t="s">
        <v>188</v>
      </c>
      <c r="E108" t="s">
        <v>188</v>
      </c>
      <c r="F108" t="s">
        <v>416</v>
      </c>
      <c r="G108" t="s">
        <v>417</v>
      </c>
      <c r="H108" t="s">
        <v>418</v>
      </c>
    </row>
    <row r="109" spans="1:8">
      <c r="A109" t="s">
        <v>419</v>
      </c>
      <c r="B109" t="s">
        <v>9</v>
      </c>
      <c r="C109" t="s">
        <v>420</v>
      </c>
      <c r="D109" t="s">
        <v>421</v>
      </c>
      <c r="E109" t="s">
        <v>188</v>
      </c>
      <c r="F109" t="s">
        <v>12</v>
      </c>
      <c r="G109" t="s">
        <v>422</v>
      </c>
      <c r="H109" t="s">
        <v>13</v>
      </c>
    </row>
    <row r="110" spans="1:8">
      <c r="A110" t="s">
        <v>423</v>
      </c>
      <c r="B110" t="s">
        <v>9</v>
      </c>
      <c r="C110" t="s">
        <v>424</v>
      </c>
      <c r="D110" t="s">
        <v>188</v>
      </c>
      <c r="E110" t="s">
        <v>188</v>
      </c>
      <c r="F110" t="s">
        <v>12</v>
      </c>
      <c r="G110" t="s">
        <v>425</v>
      </c>
      <c r="H110" t="s">
        <v>13</v>
      </c>
    </row>
    <row r="111" spans="1:8">
      <c r="A111" t="s">
        <v>426</v>
      </c>
      <c r="B111" t="s">
        <v>9</v>
      </c>
      <c r="C111" t="s">
        <v>427</v>
      </c>
      <c r="D111" t="s">
        <v>394</v>
      </c>
      <c r="E111" t="s">
        <v>188</v>
      </c>
      <c r="F111" t="s">
        <v>12</v>
      </c>
      <c r="G111" t="s">
        <v>428</v>
      </c>
      <c r="H111" t="s">
        <v>13</v>
      </c>
    </row>
    <row r="112" spans="1:8">
      <c r="A112" t="s">
        <v>429</v>
      </c>
      <c r="B112" t="s">
        <v>9</v>
      </c>
      <c r="C112" t="s">
        <v>430</v>
      </c>
      <c r="D112" t="s">
        <v>431</v>
      </c>
      <c r="E112" t="s">
        <v>188</v>
      </c>
      <c r="F112" t="s">
        <v>432</v>
      </c>
      <c r="G112" t="s">
        <v>433</v>
      </c>
      <c r="H112" t="s">
        <v>13</v>
      </c>
    </row>
    <row r="113" spans="1:8">
      <c r="A113" t="s">
        <v>434</v>
      </c>
      <c r="B113" t="s">
        <v>9</v>
      </c>
      <c r="C113" t="s">
        <v>435</v>
      </c>
      <c r="D113" t="s">
        <v>436</v>
      </c>
      <c r="E113" t="s">
        <v>188</v>
      </c>
      <c r="F113" t="s">
        <v>437</v>
      </c>
      <c r="G113" t="s">
        <v>438</v>
      </c>
      <c r="H113" t="s">
        <v>439</v>
      </c>
    </row>
    <row r="114" spans="1:8">
      <c r="A114" t="s">
        <v>440</v>
      </c>
      <c r="B114" t="s">
        <v>9</v>
      </c>
      <c r="C114" t="s">
        <v>441</v>
      </c>
      <c r="D114" t="s">
        <v>442</v>
      </c>
      <c r="E114" t="s">
        <v>188</v>
      </c>
      <c r="F114" t="s">
        <v>443</v>
      </c>
      <c r="G114" t="s">
        <v>444</v>
      </c>
      <c r="H114" t="s">
        <v>13</v>
      </c>
    </row>
    <row r="115" spans="1:8">
      <c r="A115" t="s">
        <v>445</v>
      </c>
      <c r="B115" t="s">
        <v>9</v>
      </c>
      <c r="C115" t="s">
        <v>446</v>
      </c>
      <c r="D115" t="s">
        <v>447</v>
      </c>
      <c r="E115" t="s">
        <v>188</v>
      </c>
      <c r="F115" t="s">
        <v>448</v>
      </c>
      <c r="G115" t="s">
        <v>449</v>
      </c>
      <c r="H115" t="s">
        <v>13</v>
      </c>
    </row>
    <row r="116" spans="1:8">
      <c r="A116" t="s">
        <v>450</v>
      </c>
      <c r="B116" t="s">
        <v>9</v>
      </c>
      <c r="C116" t="s">
        <v>451</v>
      </c>
      <c r="D116" t="s">
        <v>452</v>
      </c>
      <c r="E116" t="s">
        <v>188</v>
      </c>
      <c r="F116" t="s">
        <v>453</v>
      </c>
      <c r="G116" t="s">
        <v>454</v>
      </c>
      <c r="H116" t="s">
        <v>13</v>
      </c>
    </row>
    <row r="117" spans="1:8">
      <c r="A117" t="s">
        <v>455</v>
      </c>
      <c r="B117" t="s">
        <v>9</v>
      </c>
      <c r="C117" t="s">
        <v>456</v>
      </c>
      <c r="D117" t="s">
        <v>457</v>
      </c>
      <c r="E117" t="s">
        <v>188</v>
      </c>
      <c r="F117" t="s">
        <v>458</v>
      </c>
      <c r="G117" t="s">
        <v>459</v>
      </c>
      <c r="H117" t="s">
        <v>460</v>
      </c>
    </row>
    <row r="118" spans="1:8">
      <c r="A118" t="s">
        <v>461</v>
      </c>
      <c r="B118" t="s">
        <v>9</v>
      </c>
      <c r="C118" t="s">
        <v>462</v>
      </c>
      <c r="D118" t="s">
        <v>463</v>
      </c>
      <c r="E118" t="s">
        <v>188</v>
      </c>
      <c r="F118" t="s">
        <v>464</v>
      </c>
      <c r="G118" t="s">
        <v>465</v>
      </c>
      <c r="H118" t="s">
        <v>466</v>
      </c>
    </row>
    <row r="119" spans="1:8">
      <c r="A119" t="s">
        <v>467</v>
      </c>
      <c r="B119" t="s">
        <v>9</v>
      </c>
      <c r="C119" t="s">
        <v>468</v>
      </c>
      <c r="D119" t="s">
        <v>469</v>
      </c>
      <c r="E119" t="s">
        <v>188</v>
      </c>
      <c r="F119" t="s">
        <v>470</v>
      </c>
      <c r="G119" t="s">
        <v>471</v>
      </c>
      <c r="H119" t="s">
        <v>472</v>
      </c>
    </row>
    <row r="120" spans="1:8">
      <c r="A120" t="s">
        <v>473</v>
      </c>
      <c r="B120" t="s">
        <v>9</v>
      </c>
      <c r="C120" t="s">
        <v>474</v>
      </c>
      <c r="D120" t="s">
        <v>475</v>
      </c>
      <c r="E120" t="s">
        <v>188</v>
      </c>
      <c r="F120" t="s">
        <v>12</v>
      </c>
      <c r="G120" t="s">
        <v>476</v>
      </c>
      <c r="H120" t="s">
        <v>13</v>
      </c>
    </row>
    <row r="121" spans="1:8">
      <c r="A121" t="s">
        <v>477</v>
      </c>
      <c r="B121" t="s">
        <v>9</v>
      </c>
      <c r="C121" t="s">
        <v>478</v>
      </c>
      <c r="D121" t="s">
        <v>479</v>
      </c>
      <c r="E121" t="s">
        <v>188</v>
      </c>
      <c r="F121" t="s">
        <v>480</v>
      </c>
      <c r="G121" t="s">
        <v>12</v>
      </c>
      <c r="H121" t="s">
        <v>481</v>
      </c>
    </row>
    <row r="122" spans="1:8">
      <c r="A122" t="s">
        <v>482</v>
      </c>
      <c r="B122" t="s">
        <v>9</v>
      </c>
      <c r="C122" t="s">
        <v>483</v>
      </c>
      <c r="D122" t="s">
        <v>484</v>
      </c>
      <c r="E122" t="s">
        <v>188</v>
      </c>
      <c r="F122" t="s">
        <v>485</v>
      </c>
      <c r="G122" t="s">
        <v>486</v>
      </c>
      <c r="H122" t="s">
        <v>487</v>
      </c>
    </row>
    <row r="123" spans="1:8">
      <c r="A123" t="s">
        <v>488</v>
      </c>
      <c r="B123" t="s">
        <v>9</v>
      </c>
      <c r="C123" t="s">
        <v>489</v>
      </c>
      <c r="D123" t="s">
        <v>442</v>
      </c>
      <c r="E123" t="s">
        <v>188</v>
      </c>
      <c r="F123" t="s">
        <v>490</v>
      </c>
      <c r="G123" t="s">
        <v>491</v>
      </c>
      <c r="H123" t="s">
        <v>492</v>
      </c>
    </row>
    <row r="124" spans="1:8">
      <c r="A124" t="s">
        <v>493</v>
      </c>
      <c r="B124" t="s">
        <v>9</v>
      </c>
      <c r="C124" t="s">
        <v>494</v>
      </c>
      <c r="D124" t="s">
        <v>495</v>
      </c>
      <c r="E124" t="s">
        <v>188</v>
      </c>
      <c r="F124" t="s">
        <v>496</v>
      </c>
      <c r="G124" t="s">
        <v>497</v>
      </c>
      <c r="H124" t="s">
        <v>13</v>
      </c>
    </row>
    <row r="125" spans="1:8">
      <c r="A125" t="s">
        <v>498</v>
      </c>
      <c r="B125" t="s">
        <v>9</v>
      </c>
      <c r="C125" t="s">
        <v>499</v>
      </c>
      <c r="D125" t="s">
        <v>500</v>
      </c>
      <c r="E125" t="s">
        <v>188</v>
      </c>
      <c r="F125" t="s">
        <v>12</v>
      </c>
      <c r="G125" t="s">
        <v>501</v>
      </c>
      <c r="H125" t="s">
        <v>13</v>
      </c>
    </row>
    <row r="126" spans="1:8">
      <c r="A126" t="s">
        <v>502</v>
      </c>
      <c r="B126" t="s">
        <v>9</v>
      </c>
      <c r="C126" t="s">
        <v>503</v>
      </c>
      <c r="D126" t="s">
        <v>504</v>
      </c>
      <c r="E126" t="s">
        <v>188</v>
      </c>
      <c r="F126" t="s">
        <v>505</v>
      </c>
      <c r="G126" t="s">
        <v>506</v>
      </c>
      <c r="H126" t="s">
        <v>13</v>
      </c>
    </row>
    <row r="127" spans="1:8">
      <c r="A127" t="s">
        <v>507</v>
      </c>
      <c r="B127" t="s">
        <v>9</v>
      </c>
      <c r="C127" t="s">
        <v>508</v>
      </c>
      <c r="D127" t="s">
        <v>509</v>
      </c>
      <c r="E127" t="s">
        <v>188</v>
      </c>
      <c r="F127" t="s">
        <v>12</v>
      </c>
      <c r="G127" t="s">
        <v>12</v>
      </c>
      <c r="H127" t="s">
        <v>13</v>
      </c>
    </row>
    <row r="128" spans="1:8">
      <c r="A128" t="s">
        <v>510</v>
      </c>
      <c r="B128" t="s">
        <v>9</v>
      </c>
      <c r="C128" t="s">
        <v>511</v>
      </c>
      <c r="D128" t="s">
        <v>512</v>
      </c>
      <c r="E128" t="s">
        <v>188</v>
      </c>
      <c r="F128" t="s">
        <v>513</v>
      </c>
      <c r="G128" t="s">
        <v>514</v>
      </c>
      <c r="H128" t="s">
        <v>515</v>
      </c>
    </row>
    <row r="129" spans="1:8">
      <c r="A129" t="s">
        <v>516</v>
      </c>
      <c r="B129" t="s">
        <v>9</v>
      </c>
      <c r="C129" t="s">
        <v>517</v>
      </c>
      <c r="D129" t="s">
        <v>442</v>
      </c>
      <c r="E129" t="s">
        <v>188</v>
      </c>
      <c r="F129" t="s">
        <v>12</v>
      </c>
      <c r="G129" t="s">
        <v>518</v>
      </c>
      <c r="H129" t="s">
        <v>13</v>
      </c>
    </row>
    <row r="130" spans="1:8">
      <c r="A130" t="s">
        <v>519</v>
      </c>
      <c r="B130" t="s">
        <v>9</v>
      </c>
      <c r="C130" t="s">
        <v>520</v>
      </c>
      <c r="D130" t="s">
        <v>197</v>
      </c>
      <c r="E130" t="s">
        <v>188</v>
      </c>
      <c r="F130" t="s">
        <v>521</v>
      </c>
      <c r="G130" t="s">
        <v>522</v>
      </c>
      <c r="H130" t="s">
        <v>523</v>
      </c>
    </row>
    <row r="131" spans="1:8">
      <c r="A131" t="s">
        <v>524</v>
      </c>
      <c r="B131" t="s">
        <v>9</v>
      </c>
      <c r="C131" t="s">
        <v>525</v>
      </c>
      <c r="D131" t="s">
        <v>526</v>
      </c>
      <c r="E131" t="s">
        <v>188</v>
      </c>
      <c r="F131" t="s">
        <v>43</v>
      </c>
      <c r="G131" t="s">
        <v>527</v>
      </c>
      <c r="H131" t="s">
        <v>13</v>
      </c>
    </row>
    <row r="132" spans="1:8">
      <c r="A132" t="s">
        <v>528</v>
      </c>
      <c r="B132" t="s">
        <v>9</v>
      </c>
      <c r="C132" t="s">
        <v>529</v>
      </c>
      <c r="D132" t="s">
        <v>530</v>
      </c>
      <c r="E132" t="s">
        <v>188</v>
      </c>
      <c r="F132" t="s">
        <v>12</v>
      </c>
      <c r="G132" t="s">
        <v>531</v>
      </c>
      <c r="H132" t="s">
        <v>13</v>
      </c>
    </row>
    <row r="133" spans="1:8">
      <c r="A133" t="s">
        <v>532</v>
      </c>
      <c r="B133" t="s">
        <v>9</v>
      </c>
      <c r="C133" t="s">
        <v>533</v>
      </c>
      <c r="D133" t="s">
        <v>534</v>
      </c>
      <c r="E133" t="s">
        <v>188</v>
      </c>
      <c r="F133" t="s">
        <v>535</v>
      </c>
      <c r="G133" t="s">
        <v>536</v>
      </c>
      <c r="H133" t="s">
        <v>537</v>
      </c>
    </row>
    <row r="134" spans="1:8">
      <c r="A134" t="s">
        <v>538</v>
      </c>
      <c r="B134" t="s">
        <v>9</v>
      </c>
      <c r="C134" t="s">
        <v>539</v>
      </c>
      <c r="D134" t="s">
        <v>540</v>
      </c>
      <c r="E134" t="s">
        <v>188</v>
      </c>
      <c r="F134" t="s">
        <v>541</v>
      </c>
      <c r="G134" t="s">
        <v>542</v>
      </c>
      <c r="H134" t="s">
        <v>543</v>
      </c>
    </row>
    <row r="135" spans="1:8">
      <c r="A135" t="s">
        <v>544</v>
      </c>
      <c r="B135" t="s">
        <v>9</v>
      </c>
      <c r="C135" t="s">
        <v>545</v>
      </c>
      <c r="D135" t="s">
        <v>546</v>
      </c>
      <c r="E135" t="s">
        <v>188</v>
      </c>
      <c r="F135" t="s">
        <v>12</v>
      </c>
      <c r="G135" t="s">
        <v>12</v>
      </c>
      <c r="H135" t="s">
        <v>13</v>
      </c>
    </row>
    <row r="136" spans="1:8">
      <c r="A136" t="s">
        <v>547</v>
      </c>
      <c r="B136" t="s">
        <v>9</v>
      </c>
      <c r="C136" t="s">
        <v>548</v>
      </c>
      <c r="D136" t="s">
        <v>192</v>
      </c>
      <c r="E136" t="s">
        <v>188</v>
      </c>
      <c r="F136" t="s">
        <v>549</v>
      </c>
      <c r="G136" t="s">
        <v>550</v>
      </c>
      <c r="H136" t="s">
        <v>13</v>
      </c>
    </row>
    <row r="137" spans="1:8">
      <c r="A137" t="s">
        <v>551</v>
      </c>
      <c r="B137" t="s">
        <v>9</v>
      </c>
      <c r="C137" t="s">
        <v>552</v>
      </c>
      <c r="D137" t="s">
        <v>553</v>
      </c>
      <c r="E137" t="s">
        <v>188</v>
      </c>
      <c r="F137" t="s">
        <v>12</v>
      </c>
      <c r="G137" t="s">
        <v>554</v>
      </c>
      <c r="H137" t="s">
        <v>13</v>
      </c>
    </row>
    <row r="138" spans="1:8">
      <c r="A138" t="s">
        <v>555</v>
      </c>
      <c r="B138" t="s">
        <v>9</v>
      </c>
      <c r="C138" t="s">
        <v>556</v>
      </c>
      <c r="D138" t="s">
        <v>512</v>
      </c>
      <c r="E138" t="s">
        <v>188</v>
      </c>
      <c r="F138" t="s">
        <v>557</v>
      </c>
      <c r="G138" t="s">
        <v>558</v>
      </c>
      <c r="H138" t="s">
        <v>559</v>
      </c>
    </row>
    <row r="139" spans="1:8">
      <c r="A139" t="s">
        <v>560</v>
      </c>
      <c r="B139" t="s">
        <v>9</v>
      </c>
      <c r="C139" t="s">
        <v>468</v>
      </c>
      <c r="D139" t="s">
        <v>469</v>
      </c>
      <c r="E139" t="s">
        <v>188</v>
      </c>
      <c r="F139" t="s">
        <v>561</v>
      </c>
      <c r="G139" t="s">
        <v>471</v>
      </c>
      <c r="H139" t="s">
        <v>13</v>
      </c>
    </row>
    <row r="140" spans="1:8">
      <c r="A140" t="s">
        <v>562</v>
      </c>
      <c r="B140" t="s">
        <v>9</v>
      </c>
      <c r="C140" t="s">
        <v>563</v>
      </c>
      <c r="D140" t="s">
        <v>564</v>
      </c>
      <c r="E140" t="s">
        <v>188</v>
      </c>
      <c r="F140" t="s">
        <v>12</v>
      </c>
      <c r="G140" t="s">
        <v>12</v>
      </c>
      <c r="H140" t="s">
        <v>13</v>
      </c>
    </row>
    <row r="141" spans="1:8">
      <c r="A141" t="s">
        <v>565</v>
      </c>
      <c r="B141" t="s">
        <v>9</v>
      </c>
      <c r="C141" t="s">
        <v>566</v>
      </c>
      <c r="D141" t="s">
        <v>567</v>
      </c>
      <c r="E141" t="s">
        <v>188</v>
      </c>
      <c r="F141" t="s">
        <v>568</v>
      </c>
      <c r="G141" t="s">
        <v>569</v>
      </c>
      <c r="H141" t="s">
        <v>570</v>
      </c>
    </row>
    <row r="142" spans="1:8">
      <c r="A142" t="s">
        <v>571</v>
      </c>
      <c r="B142" t="s">
        <v>9</v>
      </c>
      <c r="C142" t="s">
        <v>572</v>
      </c>
      <c r="D142" t="s">
        <v>553</v>
      </c>
      <c r="E142" t="s">
        <v>188</v>
      </c>
      <c r="F142" t="s">
        <v>12</v>
      </c>
      <c r="G142" t="s">
        <v>12</v>
      </c>
      <c r="H142" t="s">
        <v>13</v>
      </c>
    </row>
    <row r="143" spans="1:8">
      <c r="A143" t="s">
        <v>573</v>
      </c>
      <c r="B143" t="s">
        <v>9</v>
      </c>
      <c r="C143" t="s">
        <v>574</v>
      </c>
      <c r="D143" t="s">
        <v>575</v>
      </c>
      <c r="E143" t="s">
        <v>188</v>
      </c>
      <c r="F143" t="s">
        <v>576</v>
      </c>
      <c r="G143" t="s">
        <v>577</v>
      </c>
      <c r="H143" t="s">
        <v>578</v>
      </c>
    </row>
    <row r="144" spans="1:8">
      <c r="A144" t="s">
        <v>579</v>
      </c>
      <c r="B144" t="s">
        <v>9</v>
      </c>
      <c r="C144" t="s">
        <v>580</v>
      </c>
      <c r="D144" t="s">
        <v>540</v>
      </c>
      <c r="E144" t="s">
        <v>188</v>
      </c>
      <c r="F144" t="s">
        <v>12</v>
      </c>
      <c r="G144" t="s">
        <v>581</v>
      </c>
      <c r="H144" t="s">
        <v>13</v>
      </c>
    </row>
    <row r="145" spans="1:8">
      <c r="A145" t="s">
        <v>582</v>
      </c>
      <c r="B145" t="s">
        <v>9</v>
      </c>
      <c r="C145" t="s">
        <v>583</v>
      </c>
      <c r="D145" t="s">
        <v>584</v>
      </c>
      <c r="E145" t="s">
        <v>188</v>
      </c>
      <c r="F145" t="s">
        <v>585</v>
      </c>
      <c r="G145" t="s">
        <v>586</v>
      </c>
      <c r="H145" t="s">
        <v>13</v>
      </c>
    </row>
    <row r="146" spans="1:8">
      <c r="A146" t="s">
        <v>587</v>
      </c>
      <c r="B146" t="s">
        <v>9</v>
      </c>
      <c r="C146" t="s">
        <v>588</v>
      </c>
      <c r="D146" t="s">
        <v>589</v>
      </c>
      <c r="E146" t="s">
        <v>188</v>
      </c>
      <c r="F146" t="s">
        <v>590</v>
      </c>
      <c r="G146" t="s">
        <v>591</v>
      </c>
      <c r="H146" t="s">
        <v>592</v>
      </c>
    </row>
    <row r="147" spans="1:8">
      <c r="A147" t="s">
        <v>593</v>
      </c>
      <c r="B147" t="s">
        <v>9</v>
      </c>
      <c r="C147" t="s">
        <v>594</v>
      </c>
      <c r="D147" t="s">
        <v>192</v>
      </c>
      <c r="E147" t="s">
        <v>188</v>
      </c>
      <c r="F147" t="s">
        <v>12</v>
      </c>
      <c r="G147" t="s">
        <v>12</v>
      </c>
      <c r="H147" t="s">
        <v>13</v>
      </c>
    </row>
    <row r="148" spans="1:8">
      <c r="A148" t="s">
        <v>595</v>
      </c>
      <c r="B148" t="s">
        <v>9</v>
      </c>
      <c r="C148" t="s">
        <v>596</v>
      </c>
      <c r="D148" t="s">
        <v>597</v>
      </c>
      <c r="E148" t="s">
        <v>188</v>
      </c>
      <c r="F148" t="s">
        <v>598</v>
      </c>
      <c r="G148" t="s">
        <v>599</v>
      </c>
      <c r="H148" t="s">
        <v>13</v>
      </c>
    </row>
    <row r="149" spans="1:8">
      <c r="A149" t="s">
        <v>600</v>
      </c>
      <c r="B149" t="s">
        <v>9</v>
      </c>
      <c r="C149" t="s">
        <v>601</v>
      </c>
      <c r="D149" t="s">
        <v>602</v>
      </c>
      <c r="E149" t="s">
        <v>602</v>
      </c>
      <c r="F149" t="s">
        <v>603</v>
      </c>
      <c r="G149" t="s">
        <v>604</v>
      </c>
      <c r="H149" t="s">
        <v>605</v>
      </c>
    </row>
    <row r="150" spans="1:8">
      <c r="A150" t="s">
        <v>606</v>
      </c>
      <c r="B150" t="s">
        <v>9</v>
      </c>
      <c r="C150" t="s">
        <v>607</v>
      </c>
      <c r="D150" t="s">
        <v>608</v>
      </c>
      <c r="E150" t="s">
        <v>608</v>
      </c>
      <c r="F150" t="s">
        <v>12</v>
      </c>
      <c r="G150" t="s">
        <v>12</v>
      </c>
      <c r="H150" t="s">
        <v>13</v>
      </c>
    </row>
    <row r="151" spans="1:8">
      <c r="A151" t="s">
        <v>609</v>
      </c>
      <c r="B151" t="s">
        <v>9</v>
      </c>
      <c r="C151" t="s">
        <v>610</v>
      </c>
      <c r="D151" t="s">
        <v>608</v>
      </c>
      <c r="E151" t="s">
        <v>608</v>
      </c>
      <c r="F151" t="s">
        <v>12</v>
      </c>
      <c r="G151" t="s">
        <v>611</v>
      </c>
      <c r="H151" t="s">
        <v>13</v>
      </c>
    </row>
    <row r="152" spans="1:8">
      <c r="A152" t="s">
        <v>612</v>
      </c>
      <c r="B152" t="s">
        <v>9</v>
      </c>
      <c r="C152" t="s">
        <v>613</v>
      </c>
      <c r="D152" t="s">
        <v>614</v>
      </c>
      <c r="E152" t="s">
        <v>608</v>
      </c>
      <c r="F152" t="s">
        <v>615</v>
      </c>
      <c r="G152" t="s">
        <v>616</v>
      </c>
      <c r="H152" t="s">
        <v>13</v>
      </c>
    </row>
    <row r="153" spans="1:8">
      <c r="A153" t="s">
        <v>617</v>
      </c>
      <c r="B153" t="s">
        <v>9</v>
      </c>
      <c r="C153" t="s">
        <v>618</v>
      </c>
      <c r="D153" t="s">
        <v>619</v>
      </c>
      <c r="E153" t="s">
        <v>608</v>
      </c>
      <c r="F153" t="s">
        <v>12</v>
      </c>
      <c r="G153" t="s">
        <v>620</v>
      </c>
      <c r="H153" t="s">
        <v>13</v>
      </c>
    </row>
    <row r="154" spans="1:8">
      <c r="A154" t="s">
        <v>621</v>
      </c>
      <c r="B154" t="s">
        <v>9</v>
      </c>
      <c r="C154" t="s">
        <v>622</v>
      </c>
      <c r="D154" t="s">
        <v>619</v>
      </c>
      <c r="E154" t="s">
        <v>608</v>
      </c>
      <c r="F154" t="s">
        <v>12</v>
      </c>
      <c r="G154" t="s">
        <v>12</v>
      </c>
      <c r="H154" t="s">
        <v>13</v>
      </c>
    </row>
    <row r="155" spans="1:8">
      <c r="A155" t="s">
        <v>623</v>
      </c>
      <c r="B155" t="s">
        <v>9</v>
      </c>
      <c r="C155" t="s">
        <v>624</v>
      </c>
      <c r="D155" t="s">
        <v>625</v>
      </c>
      <c r="E155" t="s">
        <v>608</v>
      </c>
      <c r="F155" t="s">
        <v>626</v>
      </c>
      <c r="G155" t="s">
        <v>627</v>
      </c>
      <c r="H155" t="s">
        <v>13</v>
      </c>
    </row>
    <row r="156" spans="1:8">
      <c r="A156" t="s">
        <v>628</v>
      </c>
      <c r="B156" t="s">
        <v>9</v>
      </c>
      <c r="C156" t="s">
        <v>12</v>
      </c>
      <c r="D156" t="s">
        <v>629</v>
      </c>
      <c r="E156" t="s">
        <v>12</v>
      </c>
      <c r="F156" t="s">
        <v>12</v>
      </c>
      <c r="G156" t="s">
        <v>12</v>
      </c>
      <c r="H156" t="s">
        <v>13</v>
      </c>
    </row>
    <row r="157" spans="1:8">
      <c r="A157" t="s">
        <v>630</v>
      </c>
      <c r="B157" t="s">
        <v>9</v>
      </c>
      <c r="C157" t="s">
        <v>631</v>
      </c>
      <c r="D157" t="s">
        <v>632</v>
      </c>
      <c r="E157" t="s">
        <v>608</v>
      </c>
      <c r="F157" t="s">
        <v>633</v>
      </c>
      <c r="G157" t="s">
        <v>634</v>
      </c>
      <c r="H157" t="s">
        <v>13</v>
      </c>
    </row>
    <row r="158" spans="1:8">
      <c r="A158" t="s">
        <v>635</v>
      </c>
      <c r="B158" t="s">
        <v>9</v>
      </c>
      <c r="C158" t="s">
        <v>636</v>
      </c>
      <c r="D158" t="s">
        <v>632</v>
      </c>
      <c r="E158" t="s">
        <v>608</v>
      </c>
      <c r="F158" t="s">
        <v>12</v>
      </c>
      <c r="G158" t="s">
        <v>637</v>
      </c>
      <c r="H158" t="s">
        <v>13</v>
      </c>
    </row>
    <row r="159" spans="1:8">
      <c r="A159" t="s">
        <v>638</v>
      </c>
      <c r="B159" t="s">
        <v>9</v>
      </c>
      <c r="C159" t="s">
        <v>639</v>
      </c>
      <c r="D159" t="s">
        <v>619</v>
      </c>
      <c r="E159" t="s">
        <v>608</v>
      </c>
      <c r="F159" t="s">
        <v>640</v>
      </c>
      <c r="G159" t="s">
        <v>641</v>
      </c>
      <c r="H159" t="s">
        <v>642</v>
      </c>
    </row>
    <row r="160" spans="1:8">
      <c r="A160" t="s">
        <v>643</v>
      </c>
      <c r="B160" t="s">
        <v>9</v>
      </c>
      <c r="C160" t="s">
        <v>644</v>
      </c>
      <c r="D160" t="s">
        <v>645</v>
      </c>
      <c r="E160" t="s">
        <v>608</v>
      </c>
      <c r="F160" t="s">
        <v>646</v>
      </c>
      <c r="G160" t="s">
        <v>647</v>
      </c>
      <c r="H160" t="s">
        <v>13</v>
      </c>
    </row>
    <row r="161" spans="1:8">
      <c r="A161" t="s">
        <v>648</v>
      </c>
      <c r="B161" t="s">
        <v>9</v>
      </c>
      <c r="C161" t="s">
        <v>649</v>
      </c>
      <c r="D161" t="s">
        <v>632</v>
      </c>
      <c r="E161" t="s">
        <v>608</v>
      </c>
      <c r="F161" t="s">
        <v>12</v>
      </c>
      <c r="G161" t="s">
        <v>650</v>
      </c>
      <c r="H161" t="s">
        <v>13</v>
      </c>
    </row>
    <row r="162" spans="1:8">
      <c r="A162" t="s">
        <v>651</v>
      </c>
      <c r="B162" t="s">
        <v>9</v>
      </c>
      <c r="C162" t="s">
        <v>652</v>
      </c>
      <c r="D162" t="s">
        <v>653</v>
      </c>
      <c r="E162" t="s">
        <v>608</v>
      </c>
      <c r="F162" t="s">
        <v>654</v>
      </c>
      <c r="G162" t="s">
        <v>655</v>
      </c>
      <c r="H162" t="s">
        <v>656</v>
      </c>
    </row>
    <row r="163" spans="1:8">
      <c r="A163" t="s">
        <v>657</v>
      </c>
      <c r="B163" t="s">
        <v>9</v>
      </c>
      <c r="C163" t="s">
        <v>658</v>
      </c>
      <c r="D163" t="s">
        <v>619</v>
      </c>
      <c r="E163" t="s">
        <v>608</v>
      </c>
      <c r="F163" t="s">
        <v>12</v>
      </c>
      <c r="G163" t="s">
        <v>12</v>
      </c>
      <c r="H163" t="s">
        <v>13</v>
      </c>
    </row>
    <row r="164" spans="1:8">
      <c r="A164" t="s">
        <v>659</v>
      </c>
      <c r="B164" t="s">
        <v>9</v>
      </c>
      <c r="C164" t="s">
        <v>660</v>
      </c>
      <c r="D164" t="s">
        <v>653</v>
      </c>
      <c r="E164" t="s">
        <v>608</v>
      </c>
      <c r="F164" t="s">
        <v>661</v>
      </c>
      <c r="G164" t="s">
        <v>662</v>
      </c>
      <c r="H164" t="s">
        <v>13</v>
      </c>
    </row>
    <row r="165" spans="1:8">
      <c r="A165" t="s">
        <v>663</v>
      </c>
      <c r="B165" t="s">
        <v>9</v>
      </c>
      <c r="C165" t="s">
        <v>664</v>
      </c>
      <c r="D165" t="s">
        <v>653</v>
      </c>
      <c r="E165" t="s">
        <v>608</v>
      </c>
      <c r="F165" t="s">
        <v>665</v>
      </c>
      <c r="G165" t="s">
        <v>666</v>
      </c>
      <c r="H165" t="s">
        <v>667</v>
      </c>
    </row>
    <row r="166" spans="1:8">
      <c r="A166" t="s">
        <v>668</v>
      </c>
      <c r="B166" t="s">
        <v>9</v>
      </c>
      <c r="C166" t="s">
        <v>669</v>
      </c>
      <c r="D166" t="s">
        <v>653</v>
      </c>
      <c r="E166" t="s">
        <v>608</v>
      </c>
      <c r="F166" t="s">
        <v>670</v>
      </c>
      <c r="G166" t="s">
        <v>671</v>
      </c>
      <c r="H166" t="s">
        <v>672</v>
      </c>
    </row>
    <row r="167" spans="1:8">
      <c r="A167" t="s">
        <v>673</v>
      </c>
      <c r="B167" t="s">
        <v>9</v>
      </c>
      <c r="C167" t="s">
        <v>674</v>
      </c>
      <c r="D167" t="s">
        <v>675</v>
      </c>
      <c r="E167" t="s">
        <v>608</v>
      </c>
      <c r="F167" t="s">
        <v>676</v>
      </c>
      <c r="G167" t="s">
        <v>677</v>
      </c>
      <c r="H167" t="s">
        <v>678</v>
      </c>
    </row>
    <row r="168" spans="1:8">
      <c r="A168" t="s">
        <v>679</v>
      </c>
      <c r="B168" t="s">
        <v>9</v>
      </c>
      <c r="C168" t="s">
        <v>680</v>
      </c>
      <c r="D168" t="s">
        <v>681</v>
      </c>
      <c r="E168" t="s">
        <v>608</v>
      </c>
      <c r="F168" t="s">
        <v>682</v>
      </c>
      <c r="G168" t="s">
        <v>683</v>
      </c>
      <c r="H168" t="s">
        <v>684</v>
      </c>
    </row>
    <row r="169" spans="1:8">
      <c r="A169" t="s">
        <v>685</v>
      </c>
      <c r="B169" t="s">
        <v>9</v>
      </c>
      <c r="C169" t="s">
        <v>686</v>
      </c>
      <c r="D169" t="s">
        <v>687</v>
      </c>
      <c r="E169" t="s">
        <v>608</v>
      </c>
      <c r="F169" t="s">
        <v>688</v>
      </c>
      <c r="G169" t="s">
        <v>689</v>
      </c>
      <c r="H169" t="s">
        <v>690</v>
      </c>
    </row>
    <row r="170" spans="1:8">
      <c r="A170" t="s">
        <v>691</v>
      </c>
      <c r="B170" t="s">
        <v>9</v>
      </c>
      <c r="C170" t="s">
        <v>692</v>
      </c>
      <c r="D170" t="s">
        <v>653</v>
      </c>
      <c r="E170" t="s">
        <v>608</v>
      </c>
      <c r="F170" t="s">
        <v>693</v>
      </c>
      <c r="G170" t="s">
        <v>694</v>
      </c>
      <c r="H170" t="s">
        <v>13</v>
      </c>
    </row>
    <row r="171" spans="1:8">
      <c r="A171" t="s">
        <v>695</v>
      </c>
      <c r="B171" t="s">
        <v>9</v>
      </c>
      <c r="C171" t="s">
        <v>696</v>
      </c>
      <c r="D171" t="s">
        <v>675</v>
      </c>
      <c r="E171" t="s">
        <v>608</v>
      </c>
      <c r="F171" t="s">
        <v>626</v>
      </c>
      <c r="G171" t="s">
        <v>697</v>
      </c>
      <c r="H171" t="s">
        <v>13</v>
      </c>
    </row>
    <row r="172" spans="1:8">
      <c r="A172" t="s">
        <v>698</v>
      </c>
      <c r="B172" t="s">
        <v>9</v>
      </c>
      <c r="C172" t="s">
        <v>699</v>
      </c>
      <c r="D172" t="s">
        <v>675</v>
      </c>
      <c r="E172" t="s">
        <v>608</v>
      </c>
      <c r="F172" t="s">
        <v>700</v>
      </c>
      <c r="G172" t="s">
        <v>701</v>
      </c>
      <c r="H172" t="s">
        <v>13</v>
      </c>
    </row>
    <row r="173" spans="1:8">
      <c r="A173" t="s">
        <v>702</v>
      </c>
      <c r="B173" t="s">
        <v>9</v>
      </c>
      <c r="C173" t="s">
        <v>703</v>
      </c>
      <c r="D173" t="s">
        <v>653</v>
      </c>
      <c r="E173" t="s">
        <v>608</v>
      </c>
      <c r="F173" t="s">
        <v>704</v>
      </c>
      <c r="G173" t="s">
        <v>705</v>
      </c>
      <c r="H173" t="s">
        <v>13</v>
      </c>
    </row>
    <row r="174" spans="1:8">
      <c r="A174" t="s">
        <v>706</v>
      </c>
      <c r="B174" t="s">
        <v>9</v>
      </c>
      <c r="C174" t="s">
        <v>707</v>
      </c>
      <c r="D174" t="s">
        <v>645</v>
      </c>
      <c r="E174" t="s">
        <v>608</v>
      </c>
      <c r="F174" t="s">
        <v>708</v>
      </c>
      <c r="G174" t="s">
        <v>709</v>
      </c>
      <c r="H174" t="s">
        <v>13</v>
      </c>
    </row>
    <row r="175" spans="1:8">
      <c r="A175" t="s">
        <v>710</v>
      </c>
      <c r="B175" t="s">
        <v>9</v>
      </c>
      <c r="C175" t="s">
        <v>711</v>
      </c>
      <c r="D175" t="s">
        <v>653</v>
      </c>
      <c r="E175" t="s">
        <v>608</v>
      </c>
      <c r="F175" t="s">
        <v>712</v>
      </c>
      <c r="G175" t="s">
        <v>713</v>
      </c>
      <c r="H175" t="s">
        <v>13</v>
      </c>
    </row>
    <row r="176" spans="1:8">
      <c r="A176" t="s">
        <v>714</v>
      </c>
      <c r="B176" t="s">
        <v>9</v>
      </c>
      <c r="C176" t="s">
        <v>715</v>
      </c>
      <c r="D176" t="s">
        <v>645</v>
      </c>
      <c r="E176" t="s">
        <v>608</v>
      </c>
      <c r="F176" t="s">
        <v>716</v>
      </c>
      <c r="G176" t="s">
        <v>717</v>
      </c>
      <c r="H176" t="s">
        <v>718</v>
      </c>
    </row>
    <row r="177" spans="1:8">
      <c r="A177" t="s">
        <v>719</v>
      </c>
      <c r="B177" t="s">
        <v>9</v>
      </c>
      <c r="C177" t="s">
        <v>720</v>
      </c>
      <c r="D177" t="s">
        <v>653</v>
      </c>
      <c r="E177" t="s">
        <v>608</v>
      </c>
      <c r="F177" t="s">
        <v>12</v>
      </c>
      <c r="G177" t="s">
        <v>721</v>
      </c>
      <c r="H177" t="s">
        <v>13</v>
      </c>
    </row>
    <row r="178" spans="1:8">
      <c r="A178" t="s">
        <v>722</v>
      </c>
      <c r="B178" t="s">
        <v>9</v>
      </c>
      <c r="C178" t="s">
        <v>723</v>
      </c>
      <c r="D178" t="s">
        <v>675</v>
      </c>
      <c r="E178" t="s">
        <v>608</v>
      </c>
      <c r="F178" t="s">
        <v>724</v>
      </c>
      <c r="G178" t="s">
        <v>725</v>
      </c>
      <c r="H178" t="s">
        <v>726</v>
      </c>
    </row>
    <row r="179" spans="1:8">
      <c r="A179" t="s">
        <v>727</v>
      </c>
      <c r="B179" t="s">
        <v>9</v>
      </c>
      <c r="C179" t="s">
        <v>728</v>
      </c>
      <c r="D179" t="s">
        <v>653</v>
      </c>
      <c r="E179" t="s">
        <v>608</v>
      </c>
      <c r="F179" t="s">
        <v>729</v>
      </c>
      <c r="G179" t="s">
        <v>730</v>
      </c>
      <c r="H179" t="s">
        <v>731</v>
      </c>
    </row>
    <row r="180" spans="1:8">
      <c r="A180" t="s">
        <v>732</v>
      </c>
      <c r="B180" t="s">
        <v>9</v>
      </c>
      <c r="C180" t="s">
        <v>733</v>
      </c>
      <c r="D180" t="s">
        <v>653</v>
      </c>
      <c r="E180" t="s">
        <v>608</v>
      </c>
      <c r="F180" t="s">
        <v>12</v>
      </c>
      <c r="G180" t="s">
        <v>734</v>
      </c>
      <c r="H180" t="s">
        <v>13</v>
      </c>
    </row>
    <row r="181" spans="1:8">
      <c r="A181" t="s">
        <v>735</v>
      </c>
      <c r="B181" t="s">
        <v>9</v>
      </c>
      <c r="C181" t="s">
        <v>736</v>
      </c>
      <c r="D181" t="s">
        <v>632</v>
      </c>
      <c r="E181" t="s">
        <v>608</v>
      </c>
      <c r="F181" t="s">
        <v>12</v>
      </c>
      <c r="G181" t="s">
        <v>12</v>
      </c>
      <c r="H181" t="s">
        <v>13</v>
      </c>
    </row>
    <row r="182" spans="1:8">
      <c r="A182" t="s">
        <v>737</v>
      </c>
      <c r="B182" t="s">
        <v>9</v>
      </c>
      <c r="C182" t="s">
        <v>738</v>
      </c>
      <c r="D182" t="s">
        <v>653</v>
      </c>
      <c r="E182" t="s">
        <v>608</v>
      </c>
      <c r="F182" t="s">
        <v>12</v>
      </c>
      <c r="G182" t="s">
        <v>739</v>
      </c>
      <c r="H182" t="s">
        <v>13</v>
      </c>
    </row>
    <row r="183" spans="1:8">
      <c r="A183" t="s">
        <v>740</v>
      </c>
      <c r="B183" t="s">
        <v>9</v>
      </c>
      <c r="C183" t="s">
        <v>741</v>
      </c>
      <c r="D183" t="s">
        <v>653</v>
      </c>
      <c r="E183" t="s">
        <v>608</v>
      </c>
      <c r="F183" t="s">
        <v>12</v>
      </c>
      <c r="G183" t="s">
        <v>742</v>
      </c>
      <c r="H183" t="s">
        <v>13</v>
      </c>
    </row>
    <row r="184" spans="1:8">
      <c r="A184" t="s">
        <v>743</v>
      </c>
      <c r="B184" t="s">
        <v>9</v>
      </c>
      <c r="C184" t="s">
        <v>744</v>
      </c>
      <c r="D184" t="s">
        <v>653</v>
      </c>
      <c r="E184" t="s">
        <v>608</v>
      </c>
      <c r="F184" t="s">
        <v>12</v>
      </c>
      <c r="G184" t="s">
        <v>745</v>
      </c>
      <c r="H184" t="s">
        <v>13</v>
      </c>
    </row>
    <row r="185" spans="1:8">
      <c r="A185" t="s">
        <v>746</v>
      </c>
      <c r="B185" t="s">
        <v>9</v>
      </c>
      <c r="C185" t="s">
        <v>747</v>
      </c>
      <c r="D185" t="s">
        <v>748</v>
      </c>
      <c r="E185" t="s">
        <v>608</v>
      </c>
      <c r="F185" t="s">
        <v>12</v>
      </c>
      <c r="G185" t="s">
        <v>749</v>
      </c>
      <c r="H185" t="s">
        <v>13</v>
      </c>
    </row>
    <row r="186" spans="1:8">
      <c r="A186" t="s">
        <v>750</v>
      </c>
      <c r="B186" t="s">
        <v>9</v>
      </c>
      <c r="C186" t="s">
        <v>751</v>
      </c>
      <c r="D186" t="s">
        <v>653</v>
      </c>
      <c r="E186" t="s">
        <v>608</v>
      </c>
      <c r="F186" t="s">
        <v>12</v>
      </c>
      <c r="G186" t="s">
        <v>12</v>
      </c>
      <c r="H186" t="s">
        <v>13</v>
      </c>
    </row>
    <row r="187" spans="1:8">
      <c r="A187" t="s">
        <v>752</v>
      </c>
      <c r="B187" t="s">
        <v>9</v>
      </c>
      <c r="C187" t="s">
        <v>753</v>
      </c>
      <c r="D187" t="s">
        <v>754</v>
      </c>
      <c r="E187" t="s">
        <v>608</v>
      </c>
      <c r="F187" t="s">
        <v>12</v>
      </c>
      <c r="G187" t="s">
        <v>755</v>
      </c>
      <c r="H187" t="s">
        <v>13</v>
      </c>
    </row>
    <row r="188" spans="1:8">
      <c r="A188" t="s">
        <v>756</v>
      </c>
      <c r="B188" t="s">
        <v>9</v>
      </c>
      <c r="C188" t="s">
        <v>757</v>
      </c>
      <c r="D188" t="s">
        <v>758</v>
      </c>
      <c r="E188" t="s">
        <v>608</v>
      </c>
      <c r="F188" t="s">
        <v>759</v>
      </c>
      <c r="G188" t="s">
        <v>760</v>
      </c>
      <c r="H188" t="s">
        <v>761</v>
      </c>
    </row>
    <row r="189" spans="1:8">
      <c r="A189" t="s">
        <v>762</v>
      </c>
      <c r="B189" t="s">
        <v>9</v>
      </c>
      <c r="C189" t="s">
        <v>763</v>
      </c>
      <c r="D189" t="s">
        <v>675</v>
      </c>
      <c r="E189" t="s">
        <v>608</v>
      </c>
      <c r="F189" t="s">
        <v>12</v>
      </c>
      <c r="G189" t="s">
        <v>764</v>
      </c>
      <c r="H189" t="s">
        <v>13</v>
      </c>
    </row>
    <row r="190" spans="1:8">
      <c r="A190" t="s">
        <v>765</v>
      </c>
      <c r="B190" t="s">
        <v>9</v>
      </c>
      <c r="C190" t="s">
        <v>766</v>
      </c>
      <c r="D190" t="s">
        <v>767</v>
      </c>
      <c r="E190" t="s">
        <v>608</v>
      </c>
      <c r="F190" t="s">
        <v>12</v>
      </c>
      <c r="G190" t="s">
        <v>12</v>
      </c>
      <c r="H190" t="s">
        <v>13</v>
      </c>
    </row>
    <row r="191" spans="1:8">
      <c r="A191" t="s">
        <v>768</v>
      </c>
      <c r="B191" t="s">
        <v>9</v>
      </c>
      <c r="C191" t="s">
        <v>769</v>
      </c>
      <c r="D191" t="s">
        <v>653</v>
      </c>
      <c r="E191" t="s">
        <v>769</v>
      </c>
      <c r="F191" t="s">
        <v>724</v>
      </c>
      <c r="G191" t="s">
        <v>770</v>
      </c>
      <c r="H191" t="s">
        <v>726</v>
      </c>
    </row>
    <row r="192" spans="1:8">
      <c r="A192" t="s">
        <v>771</v>
      </c>
      <c r="B192" t="s">
        <v>9</v>
      </c>
      <c r="C192" t="s">
        <v>772</v>
      </c>
      <c r="D192" t="s">
        <v>653</v>
      </c>
      <c r="E192" t="s">
        <v>608</v>
      </c>
      <c r="F192" t="s">
        <v>12</v>
      </c>
      <c r="G192" t="s">
        <v>773</v>
      </c>
      <c r="H192" t="s">
        <v>13</v>
      </c>
    </row>
    <row r="193" spans="1:8">
      <c r="A193" t="s">
        <v>774</v>
      </c>
      <c r="B193" t="s">
        <v>9</v>
      </c>
      <c r="C193" t="s">
        <v>775</v>
      </c>
      <c r="D193" t="s">
        <v>629</v>
      </c>
      <c r="E193" t="s">
        <v>608</v>
      </c>
      <c r="F193" t="s">
        <v>12</v>
      </c>
      <c r="G193" t="s">
        <v>776</v>
      </c>
      <c r="H193" t="s">
        <v>13</v>
      </c>
    </row>
    <row r="194" spans="1:8">
      <c r="A194" t="s">
        <v>777</v>
      </c>
      <c r="B194" t="s">
        <v>9</v>
      </c>
      <c r="C194" t="s">
        <v>778</v>
      </c>
      <c r="D194" t="s">
        <v>767</v>
      </c>
      <c r="E194" t="s">
        <v>608</v>
      </c>
      <c r="F194" t="s">
        <v>12</v>
      </c>
      <c r="G194" t="s">
        <v>779</v>
      </c>
      <c r="H194" t="s">
        <v>13</v>
      </c>
    </row>
    <row r="195" spans="1:8">
      <c r="A195" t="s">
        <v>780</v>
      </c>
      <c r="B195" t="s">
        <v>9</v>
      </c>
      <c r="C195" t="s">
        <v>781</v>
      </c>
      <c r="D195" t="s">
        <v>782</v>
      </c>
      <c r="E195" t="s">
        <v>608</v>
      </c>
      <c r="F195" t="s">
        <v>12</v>
      </c>
      <c r="G195" t="s">
        <v>783</v>
      </c>
      <c r="H195" t="s">
        <v>13</v>
      </c>
    </row>
    <row r="196" spans="1:8">
      <c r="A196" t="s">
        <v>784</v>
      </c>
      <c r="B196" t="s">
        <v>9</v>
      </c>
      <c r="C196" t="s">
        <v>785</v>
      </c>
      <c r="D196" t="s">
        <v>786</v>
      </c>
      <c r="E196" t="s">
        <v>608</v>
      </c>
      <c r="F196" t="s">
        <v>12</v>
      </c>
      <c r="G196" t="s">
        <v>787</v>
      </c>
      <c r="H196" t="s">
        <v>13</v>
      </c>
    </row>
    <row r="197" spans="1:8">
      <c r="A197" t="s">
        <v>788</v>
      </c>
      <c r="B197" t="s">
        <v>9</v>
      </c>
      <c r="C197" t="s">
        <v>669</v>
      </c>
      <c r="D197" t="s">
        <v>653</v>
      </c>
      <c r="E197" t="s">
        <v>608</v>
      </c>
      <c r="F197" t="s">
        <v>12</v>
      </c>
      <c r="G197" t="s">
        <v>789</v>
      </c>
      <c r="H197" t="s">
        <v>13</v>
      </c>
    </row>
    <row r="198" spans="1:8">
      <c r="A198" t="s">
        <v>790</v>
      </c>
      <c r="B198" t="s">
        <v>9</v>
      </c>
      <c r="C198" t="s">
        <v>791</v>
      </c>
      <c r="D198" t="s">
        <v>782</v>
      </c>
      <c r="E198" t="s">
        <v>608</v>
      </c>
      <c r="F198" t="s">
        <v>12</v>
      </c>
      <c r="G198" t="s">
        <v>792</v>
      </c>
      <c r="H198" t="s">
        <v>13</v>
      </c>
    </row>
    <row r="199" spans="1:8">
      <c r="A199" t="s">
        <v>793</v>
      </c>
      <c r="B199" t="s">
        <v>9</v>
      </c>
      <c r="C199" t="s">
        <v>794</v>
      </c>
      <c r="D199" t="s">
        <v>767</v>
      </c>
      <c r="E199" t="s">
        <v>608</v>
      </c>
      <c r="F199" t="s">
        <v>795</v>
      </c>
      <c r="G199" t="s">
        <v>796</v>
      </c>
      <c r="H199" t="s">
        <v>797</v>
      </c>
    </row>
    <row r="200" spans="1:8">
      <c r="A200" t="s">
        <v>798</v>
      </c>
      <c r="B200" t="s">
        <v>9</v>
      </c>
      <c r="C200" t="s">
        <v>799</v>
      </c>
      <c r="D200" t="s">
        <v>800</v>
      </c>
      <c r="E200" t="s">
        <v>801</v>
      </c>
      <c r="F200" t="s">
        <v>12</v>
      </c>
      <c r="G200" t="s">
        <v>12</v>
      </c>
      <c r="H200" t="s">
        <v>13</v>
      </c>
    </row>
    <row r="201" spans="1:8">
      <c r="A201" t="s">
        <v>802</v>
      </c>
      <c r="B201" t="s">
        <v>9</v>
      </c>
      <c r="C201" t="s">
        <v>803</v>
      </c>
      <c r="D201" t="s">
        <v>804</v>
      </c>
      <c r="E201" t="s">
        <v>805</v>
      </c>
      <c r="F201" t="s">
        <v>806</v>
      </c>
      <c r="G201" t="s">
        <v>807</v>
      </c>
      <c r="H201" t="s">
        <v>13</v>
      </c>
    </row>
    <row r="202" spans="1:8">
      <c r="A202" t="s">
        <v>808</v>
      </c>
      <c r="B202" t="s">
        <v>9</v>
      </c>
      <c r="C202" t="s">
        <v>809</v>
      </c>
      <c r="D202" t="s">
        <v>810</v>
      </c>
      <c r="E202" t="s">
        <v>608</v>
      </c>
      <c r="F202" t="s">
        <v>811</v>
      </c>
      <c r="G202" t="s">
        <v>812</v>
      </c>
      <c r="H202" t="s">
        <v>13</v>
      </c>
    </row>
    <row r="203" spans="1:8">
      <c r="A203" t="s">
        <v>813</v>
      </c>
      <c r="B203" t="s">
        <v>9</v>
      </c>
      <c r="C203" t="s">
        <v>814</v>
      </c>
      <c r="D203" t="s">
        <v>815</v>
      </c>
      <c r="E203" t="s">
        <v>805</v>
      </c>
      <c r="F203" t="s">
        <v>12</v>
      </c>
      <c r="G203" t="s">
        <v>12</v>
      </c>
      <c r="H203" t="s">
        <v>13</v>
      </c>
    </row>
    <row r="204" spans="1:8">
      <c r="A204" t="s">
        <v>816</v>
      </c>
      <c r="B204" t="s">
        <v>9</v>
      </c>
      <c r="C204" t="s">
        <v>817</v>
      </c>
      <c r="D204" t="s">
        <v>127</v>
      </c>
      <c r="E204" t="s">
        <v>608</v>
      </c>
      <c r="F204" t="s">
        <v>12</v>
      </c>
      <c r="G204" t="s">
        <v>818</v>
      </c>
      <c r="H204" t="s">
        <v>13</v>
      </c>
    </row>
    <row r="205" spans="1:8">
      <c r="A205" t="s">
        <v>819</v>
      </c>
      <c r="B205" t="s">
        <v>9</v>
      </c>
      <c r="C205" t="s">
        <v>820</v>
      </c>
      <c r="D205" t="s">
        <v>821</v>
      </c>
      <c r="E205" t="s">
        <v>608</v>
      </c>
      <c r="F205" t="s">
        <v>12</v>
      </c>
      <c r="G205" t="s">
        <v>12</v>
      </c>
      <c r="H205" t="s">
        <v>13</v>
      </c>
    </row>
    <row r="206" spans="1:8">
      <c r="A206" t="s">
        <v>822</v>
      </c>
      <c r="B206" t="s">
        <v>9</v>
      </c>
      <c r="C206" t="s">
        <v>12</v>
      </c>
      <c r="D206" t="s">
        <v>629</v>
      </c>
      <c r="E206" t="s">
        <v>12</v>
      </c>
      <c r="F206" t="s">
        <v>823</v>
      </c>
      <c r="G206" t="s">
        <v>824</v>
      </c>
      <c r="H206" t="s">
        <v>13</v>
      </c>
    </row>
    <row r="207" spans="1:8">
      <c r="A207" t="s">
        <v>825</v>
      </c>
      <c r="B207" t="s">
        <v>9</v>
      </c>
      <c r="C207" t="s">
        <v>826</v>
      </c>
      <c r="D207" t="s">
        <v>827</v>
      </c>
      <c r="E207" t="s">
        <v>801</v>
      </c>
      <c r="F207" t="s">
        <v>828</v>
      </c>
      <c r="G207" t="s">
        <v>829</v>
      </c>
      <c r="H207" t="s">
        <v>13</v>
      </c>
    </row>
    <row r="208" spans="1:8">
      <c r="A208" t="s">
        <v>830</v>
      </c>
      <c r="B208" t="s">
        <v>9</v>
      </c>
      <c r="C208" t="s">
        <v>831</v>
      </c>
      <c r="D208" t="s">
        <v>832</v>
      </c>
      <c r="E208" t="s">
        <v>801</v>
      </c>
      <c r="F208" t="s">
        <v>833</v>
      </c>
      <c r="G208" t="s">
        <v>834</v>
      </c>
      <c r="H208" t="s">
        <v>13</v>
      </c>
    </row>
    <row r="209" spans="1:8">
      <c r="A209" t="s">
        <v>835</v>
      </c>
      <c r="B209" t="s">
        <v>9</v>
      </c>
      <c r="C209" t="s">
        <v>836</v>
      </c>
      <c r="D209" t="s">
        <v>832</v>
      </c>
      <c r="E209" t="s">
        <v>801</v>
      </c>
      <c r="F209" t="s">
        <v>837</v>
      </c>
      <c r="G209" t="s">
        <v>838</v>
      </c>
      <c r="H209" t="s">
        <v>13</v>
      </c>
    </row>
    <row r="210" spans="1:8">
      <c r="A210" t="s">
        <v>839</v>
      </c>
      <c r="B210" t="s">
        <v>9</v>
      </c>
      <c r="C210" t="s">
        <v>840</v>
      </c>
      <c r="D210" t="s">
        <v>805</v>
      </c>
      <c r="E210" t="s">
        <v>805</v>
      </c>
      <c r="F210" t="s">
        <v>12</v>
      </c>
      <c r="G210" t="s">
        <v>841</v>
      </c>
      <c r="H210" t="s">
        <v>13</v>
      </c>
    </row>
    <row r="211" spans="1:8">
      <c r="A211" t="s">
        <v>842</v>
      </c>
      <c r="B211" t="s">
        <v>9</v>
      </c>
      <c r="C211" t="s">
        <v>843</v>
      </c>
      <c r="D211" t="s">
        <v>653</v>
      </c>
      <c r="E211" t="s">
        <v>608</v>
      </c>
      <c r="F211" t="s">
        <v>12</v>
      </c>
      <c r="G211" t="s">
        <v>844</v>
      </c>
      <c r="H211" t="s">
        <v>13</v>
      </c>
    </row>
    <row r="212" spans="1:8">
      <c r="A212" t="s">
        <v>845</v>
      </c>
      <c r="B212" t="s">
        <v>9</v>
      </c>
      <c r="C212" t="s">
        <v>846</v>
      </c>
      <c r="D212" t="s">
        <v>827</v>
      </c>
      <c r="E212" t="s">
        <v>801</v>
      </c>
      <c r="F212" t="s">
        <v>847</v>
      </c>
      <c r="G212" t="s">
        <v>848</v>
      </c>
      <c r="H212" t="s">
        <v>849</v>
      </c>
    </row>
    <row r="213" spans="1:8">
      <c r="A213" t="s">
        <v>850</v>
      </c>
      <c r="B213" t="s">
        <v>9</v>
      </c>
      <c r="C213" t="s">
        <v>851</v>
      </c>
      <c r="D213" t="s">
        <v>748</v>
      </c>
      <c r="E213" t="s">
        <v>608</v>
      </c>
      <c r="F213" t="s">
        <v>12</v>
      </c>
      <c r="G213" t="s">
        <v>852</v>
      </c>
      <c r="H213" t="s">
        <v>13</v>
      </c>
    </row>
    <row r="214" spans="1:8">
      <c r="A214" t="s">
        <v>853</v>
      </c>
      <c r="B214" t="s">
        <v>9</v>
      </c>
      <c r="C214" t="s">
        <v>826</v>
      </c>
      <c r="D214" t="s">
        <v>827</v>
      </c>
      <c r="E214" t="s">
        <v>801</v>
      </c>
      <c r="F214" t="s">
        <v>828</v>
      </c>
      <c r="G214" t="s">
        <v>829</v>
      </c>
      <c r="H214" t="s">
        <v>854</v>
      </c>
    </row>
    <row r="215" spans="1:8">
      <c r="A215" t="s">
        <v>855</v>
      </c>
      <c r="B215" t="s">
        <v>9</v>
      </c>
      <c r="C215" t="s">
        <v>856</v>
      </c>
      <c r="D215" t="s">
        <v>857</v>
      </c>
      <c r="E215" t="s">
        <v>857</v>
      </c>
      <c r="F215" t="s">
        <v>12</v>
      </c>
      <c r="G215" t="s">
        <v>12</v>
      </c>
      <c r="H215" t="s">
        <v>13</v>
      </c>
    </row>
    <row r="216" spans="1:8">
      <c r="A216" t="s">
        <v>858</v>
      </c>
      <c r="B216" t="s">
        <v>9</v>
      </c>
      <c r="C216" t="s">
        <v>859</v>
      </c>
      <c r="D216" t="s">
        <v>857</v>
      </c>
      <c r="E216" t="s">
        <v>857</v>
      </c>
      <c r="F216" t="s">
        <v>860</v>
      </c>
      <c r="G216" t="s">
        <v>861</v>
      </c>
      <c r="H216" t="s">
        <v>13</v>
      </c>
    </row>
    <row r="217" spans="1:8">
      <c r="A217" t="s">
        <v>862</v>
      </c>
      <c r="B217" t="s">
        <v>9</v>
      </c>
      <c r="C217" t="s">
        <v>863</v>
      </c>
      <c r="D217" t="s">
        <v>857</v>
      </c>
      <c r="E217" t="s">
        <v>857</v>
      </c>
      <c r="F217" t="s">
        <v>12</v>
      </c>
      <c r="G217" t="s">
        <v>864</v>
      </c>
      <c r="H217" t="s">
        <v>13</v>
      </c>
    </row>
    <row r="218" spans="1:8">
      <c r="A218" t="s">
        <v>865</v>
      </c>
      <c r="B218" t="s">
        <v>9</v>
      </c>
      <c r="C218" t="s">
        <v>866</v>
      </c>
      <c r="D218" t="s">
        <v>867</v>
      </c>
      <c r="E218" t="s">
        <v>857</v>
      </c>
      <c r="F218" t="s">
        <v>868</v>
      </c>
      <c r="G218" t="s">
        <v>869</v>
      </c>
      <c r="H218" t="s">
        <v>870</v>
      </c>
    </row>
    <row r="219" spans="1:8">
      <c r="A219" t="s">
        <v>871</v>
      </c>
      <c r="B219" t="s">
        <v>9</v>
      </c>
      <c r="C219" t="s">
        <v>872</v>
      </c>
      <c r="D219" t="s">
        <v>873</v>
      </c>
      <c r="E219" t="s">
        <v>857</v>
      </c>
      <c r="F219" t="s">
        <v>874</v>
      </c>
      <c r="G219" t="s">
        <v>875</v>
      </c>
      <c r="H219" t="s">
        <v>876</v>
      </c>
    </row>
    <row r="220" spans="1:8">
      <c r="A220" t="s">
        <v>877</v>
      </c>
      <c r="B220" t="s">
        <v>9</v>
      </c>
      <c r="C220" t="s">
        <v>878</v>
      </c>
      <c r="D220" t="s">
        <v>879</v>
      </c>
      <c r="E220" t="s">
        <v>857</v>
      </c>
      <c r="F220" t="s">
        <v>880</v>
      </c>
      <c r="G220" t="s">
        <v>881</v>
      </c>
      <c r="H220" t="s">
        <v>882</v>
      </c>
    </row>
    <row r="221" spans="1:8">
      <c r="A221" t="s">
        <v>883</v>
      </c>
      <c r="B221" t="s">
        <v>9</v>
      </c>
      <c r="C221" t="s">
        <v>884</v>
      </c>
      <c r="D221" t="s">
        <v>885</v>
      </c>
      <c r="E221" t="s">
        <v>857</v>
      </c>
      <c r="F221" t="s">
        <v>12</v>
      </c>
      <c r="G221" t="s">
        <v>886</v>
      </c>
      <c r="H221" t="s">
        <v>13</v>
      </c>
    </row>
    <row r="222" spans="1:8">
      <c r="A222" t="s">
        <v>887</v>
      </c>
      <c r="B222" t="s">
        <v>9</v>
      </c>
      <c r="C222" t="s">
        <v>888</v>
      </c>
      <c r="D222" t="s">
        <v>889</v>
      </c>
      <c r="E222" t="s">
        <v>857</v>
      </c>
      <c r="F222" t="s">
        <v>315</v>
      </c>
      <c r="G222" t="s">
        <v>890</v>
      </c>
      <c r="H222" t="s">
        <v>13</v>
      </c>
    </row>
    <row r="223" spans="1:8">
      <c r="A223" t="s">
        <v>891</v>
      </c>
      <c r="B223" t="s">
        <v>9</v>
      </c>
      <c r="C223" t="s">
        <v>892</v>
      </c>
      <c r="D223" t="s">
        <v>879</v>
      </c>
      <c r="E223" t="s">
        <v>857</v>
      </c>
      <c r="F223" t="s">
        <v>893</v>
      </c>
      <c r="G223" t="s">
        <v>894</v>
      </c>
      <c r="H223" t="s">
        <v>895</v>
      </c>
    </row>
    <row r="224" spans="1:8">
      <c r="A224" t="s">
        <v>896</v>
      </c>
      <c r="B224" t="s">
        <v>9</v>
      </c>
      <c r="C224" t="s">
        <v>897</v>
      </c>
      <c r="D224" t="s">
        <v>898</v>
      </c>
      <c r="E224" t="s">
        <v>857</v>
      </c>
      <c r="F224" t="s">
        <v>12</v>
      </c>
      <c r="G224" t="s">
        <v>899</v>
      </c>
      <c r="H224" t="s">
        <v>13</v>
      </c>
    </row>
    <row r="225" spans="1:8">
      <c r="A225" t="s">
        <v>900</v>
      </c>
      <c r="B225" t="s">
        <v>9</v>
      </c>
      <c r="C225" t="s">
        <v>901</v>
      </c>
      <c r="D225" t="s">
        <v>898</v>
      </c>
      <c r="E225" t="s">
        <v>857</v>
      </c>
      <c r="F225" t="s">
        <v>12</v>
      </c>
      <c r="G225" t="s">
        <v>12</v>
      </c>
      <c r="H225" t="s">
        <v>13</v>
      </c>
    </row>
    <row r="226" spans="1:8">
      <c r="A226" t="s">
        <v>902</v>
      </c>
      <c r="B226" t="s">
        <v>9</v>
      </c>
      <c r="C226" t="s">
        <v>903</v>
      </c>
      <c r="D226" t="s">
        <v>904</v>
      </c>
      <c r="E226" t="s">
        <v>857</v>
      </c>
      <c r="F226" t="s">
        <v>12</v>
      </c>
      <c r="G226" t="s">
        <v>905</v>
      </c>
      <c r="H226" t="s">
        <v>13</v>
      </c>
    </row>
    <row r="227" spans="1:8">
      <c r="A227" t="s">
        <v>906</v>
      </c>
      <c r="B227" t="s">
        <v>9</v>
      </c>
      <c r="C227" t="s">
        <v>907</v>
      </c>
      <c r="D227" t="s">
        <v>908</v>
      </c>
      <c r="E227" t="s">
        <v>857</v>
      </c>
      <c r="F227" t="s">
        <v>12</v>
      </c>
      <c r="G227" t="s">
        <v>909</v>
      </c>
      <c r="H227" t="s">
        <v>13</v>
      </c>
    </row>
    <row r="228" spans="1:8">
      <c r="A228" t="s">
        <v>910</v>
      </c>
      <c r="B228" t="s">
        <v>9</v>
      </c>
      <c r="C228" t="s">
        <v>911</v>
      </c>
      <c r="D228" t="s">
        <v>912</v>
      </c>
      <c r="E228" t="s">
        <v>857</v>
      </c>
      <c r="F228" t="s">
        <v>12</v>
      </c>
      <c r="G228" t="s">
        <v>12</v>
      </c>
      <c r="H228" t="s">
        <v>13</v>
      </c>
    </row>
    <row r="229" spans="1:8">
      <c r="A229" t="s">
        <v>913</v>
      </c>
      <c r="B229" t="s">
        <v>9</v>
      </c>
      <c r="C229" t="s">
        <v>914</v>
      </c>
      <c r="D229" t="s">
        <v>915</v>
      </c>
      <c r="E229" t="s">
        <v>857</v>
      </c>
      <c r="F229" t="s">
        <v>916</v>
      </c>
      <c r="G229" t="s">
        <v>917</v>
      </c>
      <c r="H229" t="s">
        <v>918</v>
      </c>
    </row>
    <row r="230" spans="1:8">
      <c r="A230" t="s">
        <v>919</v>
      </c>
      <c r="B230" t="s">
        <v>9</v>
      </c>
      <c r="C230" t="s">
        <v>920</v>
      </c>
      <c r="D230" t="s">
        <v>921</v>
      </c>
      <c r="E230" t="s">
        <v>857</v>
      </c>
      <c r="F230" t="s">
        <v>922</v>
      </c>
      <c r="G230" t="s">
        <v>923</v>
      </c>
      <c r="H230" t="s">
        <v>13</v>
      </c>
    </row>
    <row r="231" spans="1:8">
      <c r="A231" t="s">
        <v>924</v>
      </c>
      <c r="B231" t="s">
        <v>9</v>
      </c>
      <c r="C231" t="s">
        <v>925</v>
      </c>
      <c r="D231" t="s">
        <v>602</v>
      </c>
      <c r="E231" t="s">
        <v>602</v>
      </c>
      <c r="F231" t="s">
        <v>12</v>
      </c>
      <c r="G231" t="s">
        <v>12</v>
      </c>
      <c r="H231" t="s">
        <v>13</v>
      </c>
    </row>
    <row r="232" spans="1:8">
      <c r="A232" t="s">
        <v>926</v>
      </c>
      <c r="B232" t="s">
        <v>9</v>
      </c>
      <c r="C232" t="s">
        <v>927</v>
      </c>
      <c r="D232" t="s">
        <v>928</v>
      </c>
      <c r="E232" t="s">
        <v>602</v>
      </c>
      <c r="F232" t="s">
        <v>929</v>
      </c>
      <c r="G232" t="s">
        <v>930</v>
      </c>
      <c r="H232" t="s">
        <v>931</v>
      </c>
    </row>
    <row r="233" spans="1:8">
      <c r="A233" t="s">
        <v>932</v>
      </c>
      <c r="B233" t="s">
        <v>9</v>
      </c>
      <c r="C233" t="s">
        <v>933</v>
      </c>
      <c r="D233" t="s">
        <v>602</v>
      </c>
      <c r="E233" t="s">
        <v>602</v>
      </c>
      <c r="F233" t="s">
        <v>934</v>
      </c>
      <c r="G233" t="s">
        <v>935</v>
      </c>
      <c r="H233" t="s">
        <v>13</v>
      </c>
    </row>
    <row r="234" spans="1:8">
      <c r="A234" t="s">
        <v>936</v>
      </c>
      <c r="B234" t="s">
        <v>9</v>
      </c>
      <c r="C234" t="s">
        <v>937</v>
      </c>
      <c r="D234" t="s">
        <v>938</v>
      </c>
      <c r="E234" t="s">
        <v>602</v>
      </c>
      <c r="F234" t="s">
        <v>939</v>
      </c>
      <c r="G234" t="s">
        <v>940</v>
      </c>
      <c r="H234" t="s">
        <v>941</v>
      </c>
    </row>
    <row r="235" spans="1:8">
      <c r="A235" t="s">
        <v>942</v>
      </c>
      <c r="B235" t="s">
        <v>9</v>
      </c>
      <c r="C235" t="s">
        <v>943</v>
      </c>
      <c r="D235" t="s">
        <v>944</v>
      </c>
      <c r="E235" t="s">
        <v>602</v>
      </c>
      <c r="F235" t="s">
        <v>945</v>
      </c>
      <c r="G235" t="s">
        <v>946</v>
      </c>
      <c r="H235" t="s">
        <v>947</v>
      </c>
    </row>
    <row r="236" spans="1:8">
      <c r="A236" t="s">
        <v>924</v>
      </c>
      <c r="B236" t="s">
        <v>9</v>
      </c>
      <c r="C236" t="s">
        <v>948</v>
      </c>
      <c r="D236" t="s">
        <v>602</v>
      </c>
      <c r="E236" t="s">
        <v>602</v>
      </c>
      <c r="F236" t="s">
        <v>949</v>
      </c>
      <c r="G236" t="s">
        <v>950</v>
      </c>
      <c r="H236" t="s">
        <v>951</v>
      </c>
    </row>
    <row r="237" spans="1:8">
      <c r="A237" t="s">
        <v>952</v>
      </c>
      <c r="B237" t="s">
        <v>9</v>
      </c>
      <c r="C237" t="s">
        <v>12</v>
      </c>
      <c r="D237" t="s">
        <v>953</v>
      </c>
      <c r="E237" t="s">
        <v>12</v>
      </c>
      <c r="F237" t="s">
        <v>954</v>
      </c>
      <c r="G237" t="s">
        <v>955</v>
      </c>
      <c r="H237" t="s">
        <v>13</v>
      </c>
    </row>
    <row r="238" spans="1:8">
      <c r="A238" t="s">
        <v>956</v>
      </c>
      <c r="B238" t="s">
        <v>9</v>
      </c>
      <c r="C238" t="s">
        <v>957</v>
      </c>
      <c r="D238" t="s">
        <v>953</v>
      </c>
      <c r="E238" t="s">
        <v>602</v>
      </c>
      <c r="F238" t="s">
        <v>12</v>
      </c>
      <c r="G238" t="s">
        <v>958</v>
      </c>
      <c r="H238" t="s">
        <v>13</v>
      </c>
    </row>
    <row r="239" spans="1:8">
      <c r="A239" t="s">
        <v>959</v>
      </c>
      <c r="B239" t="s">
        <v>9</v>
      </c>
      <c r="C239" t="s">
        <v>960</v>
      </c>
      <c r="D239" t="s">
        <v>961</v>
      </c>
      <c r="E239" t="s">
        <v>602</v>
      </c>
      <c r="F239" t="s">
        <v>962</v>
      </c>
      <c r="G239" t="s">
        <v>963</v>
      </c>
      <c r="H239" t="s">
        <v>13</v>
      </c>
    </row>
    <row r="240" spans="1:8">
      <c r="A240" t="s">
        <v>964</v>
      </c>
      <c r="B240" t="s">
        <v>9</v>
      </c>
      <c r="C240" t="s">
        <v>965</v>
      </c>
      <c r="D240" t="s">
        <v>602</v>
      </c>
      <c r="E240" t="s">
        <v>602</v>
      </c>
      <c r="F240" t="s">
        <v>966</v>
      </c>
      <c r="G240" t="s">
        <v>967</v>
      </c>
      <c r="H240" t="s">
        <v>968</v>
      </c>
    </row>
    <row r="241" spans="1:8">
      <c r="A241" t="s">
        <v>969</v>
      </c>
      <c r="B241" t="s">
        <v>9</v>
      </c>
      <c r="C241" t="s">
        <v>970</v>
      </c>
      <c r="D241" t="s">
        <v>602</v>
      </c>
      <c r="E241" t="s">
        <v>602</v>
      </c>
      <c r="F241" t="s">
        <v>12</v>
      </c>
      <c r="G241" t="s">
        <v>12</v>
      </c>
      <c r="H241" t="s">
        <v>13</v>
      </c>
    </row>
    <row r="242" spans="1:8">
      <c r="A242" t="s">
        <v>971</v>
      </c>
      <c r="B242" t="s">
        <v>9</v>
      </c>
      <c r="C242" t="s">
        <v>972</v>
      </c>
      <c r="D242" t="s">
        <v>973</v>
      </c>
      <c r="E242" t="s">
        <v>602</v>
      </c>
      <c r="F242" t="s">
        <v>974</v>
      </c>
      <c r="G242" t="s">
        <v>975</v>
      </c>
      <c r="H242" t="s">
        <v>976</v>
      </c>
    </row>
    <row r="243" spans="1:8">
      <c r="A243" t="s">
        <v>977</v>
      </c>
      <c r="B243" t="s">
        <v>9</v>
      </c>
      <c r="C243" t="s">
        <v>978</v>
      </c>
      <c r="D243" t="s">
        <v>602</v>
      </c>
      <c r="E243" t="s">
        <v>602</v>
      </c>
      <c r="F243" t="s">
        <v>12</v>
      </c>
      <c r="G243" t="s">
        <v>979</v>
      </c>
      <c r="H243" t="s">
        <v>13</v>
      </c>
    </row>
    <row r="244" spans="1:8">
      <c r="A244" t="s">
        <v>980</v>
      </c>
      <c r="B244" t="s">
        <v>9</v>
      </c>
      <c r="C244" t="s">
        <v>981</v>
      </c>
      <c r="D244" t="s">
        <v>953</v>
      </c>
      <c r="E244" t="s">
        <v>602</v>
      </c>
      <c r="F244" t="s">
        <v>982</v>
      </c>
      <c r="G244" t="s">
        <v>983</v>
      </c>
      <c r="H244" t="s">
        <v>13</v>
      </c>
    </row>
    <row r="245" spans="1:8">
      <c r="A245" t="s">
        <v>984</v>
      </c>
      <c r="B245" t="s">
        <v>9</v>
      </c>
      <c r="C245" t="s">
        <v>985</v>
      </c>
      <c r="D245" t="s">
        <v>986</v>
      </c>
      <c r="E245" t="s">
        <v>602</v>
      </c>
      <c r="F245" t="s">
        <v>982</v>
      </c>
      <c r="G245" t="s">
        <v>983</v>
      </c>
      <c r="H245" t="s">
        <v>13</v>
      </c>
    </row>
    <row r="246" spans="1:8">
      <c r="A246" t="s">
        <v>987</v>
      </c>
      <c r="B246" t="s">
        <v>9</v>
      </c>
      <c r="C246" t="s">
        <v>988</v>
      </c>
      <c r="D246" t="s">
        <v>944</v>
      </c>
      <c r="E246" t="s">
        <v>602</v>
      </c>
      <c r="F246" t="s">
        <v>989</v>
      </c>
      <c r="G246" t="s">
        <v>990</v>
      </c>
      <c r="H246" t="s">
        <v>13</v>
      </c>
    </row>
    <row r="247" spans="1:8">
      <c r="A247" t="s">
        <v>991</v>
      </c>
      <c r="B247" t="s">
        <v>9</v>
      </c>
      <c r="C247" t="s">
        <v>992</v>
      </c>
      <c r="D247" t="s">
        <v>953</v>
      </c>
      <c r="E247" t="s">
        <v>602</v>
      </c>
      <c r="F247" t="s">
        <v>12</v>
      </c>
      <c r="G247" t="s">
        <v>993</v>
      </c>
      <c r="H247" t="s">
        <v>13</v>
      </c>
    </row>
    <row r="248" spans="1:8">
      <c r="A248" t="s">
        <v>994</v>
      </c>
      <c r="B248" t="s">
        <v>9</v>
      </c>
      <c r="C248" t="s">
        <v>995</v>
      </c>
      <c r="D248" t="s">
        <v>996</v>
      </c>
      <c r="E248" t="s">
        <v>602</v>
      </c>
      <c r="F248" t="s">
        <v>997</v>
      </c>
      <c r="G248" t="s">
        <v>998</v>
      </c>
      <c r="H248" t="s">
        <v>999</v>
      </c>
    </row>
    <row r="249" spans="1:8">
      <c r="A249" t="s">
        <v>1000</v>
      </c>
      <c r="B249" t="s">
        <v>9</v>
      </c>
      <c r="C249" t="s">
        <v>1001</v>
      </c>
      <c r="D249" t="s">
        <v>602</v>
      </c>
      <c r="E249" t="s">
        <v>602</v>
      </c>
      <c r="F249" t="s">
        <v>19</v>
      </c>
      <c r="G249" t="s">
        <v>1002</v>
      </c>
      <c r="H249" t="s">
        <v>13</v>
      </c>
    </row>
    <row r="250" spans="1:8">
      <c r="A250" t="s">
        <v>1003</v>
      </c>
      <c r="B250" t="s">
        <v>9</v>
      </c>
      <c r="C250" t="s">
        <v>1004</v>
      </c>
      <c r="D250" t="s">
        <v>1005</v>
      </c>
      <c r="E250" t="s">
        <v>602</v>
      </c>
      <c r="F250" t="s">
        <v>19</v>
      </c>
      <c r="G250" t="s">
        <v>1006</v>
      </c>
      <c r="H250" t="s">
        <v>13</v>
      </c>
    </row>
    <row r="251" spans="1:8">
      <c r="A251" t="s">
        <v>1007</v>
      </c>
      <c r="B251" t="s">
        <v>9</v>
      </c>
      <c r="C251" t="s">
        <v>1008</v>
      </c>
      <c r="D251" t="s">
        <v>1005</v>
      </c>
      <c r="E251" t="s">
        <v>602</v>
      </c>
      <c r="F251" t="s">
        <v>50</v>
      </c>
      <c r="G251" t="s">
        <v>1009</v>
      </c>
      <c r="H251" t="s">
        <v>13</v>
      </c>
    </row>
    <row r="252" spans="1:8">
      <c r="A252" t="s">
        <v>1010</v>
      </c>
      <c r="B252" t="s">
        <v>9</v>
      </c>
      <c r="C252" t="s">
        <v>1011</v>
      </c>
      <c r="D252" t="s">
        <v>602</v>
      </c>
      <c r="E252" t="s">
        <v>602</v>
      </c>
      <c r="F252" t="s">
        <v>12</v>
      </c>
      <c r="G252" t="s">
        <v>1012</v>
      </c>
      <c r="H252" t="s">
        <v>13</v>
      </c>
    </row>
    <row r="253" spans="1:8">
      <c r="A253" t="s">
        <v>1013</v>
      </c>
      <c r="B253" t="s">
        <v>9</v>
      </c>
      <c r="C253" t="s">
        <v>1014</v>
      </c>
      <c r="D253" t="s">
        <v>602</v>
      </c>
      <c r="E253" t="s">
        <v>602</v>
      </c>
      <c r="F253" t="s">
        <v>12</v>
      </c>
      <c r="G253" t="s">
        <v>1015</v>
      </c>
      <c r="H253" t="s">
        <v>13</v>
      </c>
    </row>
    <row r="254" spans="1:8">
      <c r="A254" t="s">
        <v>1016</v>
      </c>
      <c r="B254" t="s">
        <v>9</v>
      </c>
      <c r="C254" t="s">
        <v>1017</v>
      </c>
      <c r="D254" t="s">
        <v>1018</v>
      </c>
      <c r="E254" t="s">
        <v>602</v>
      </c>
      <c r="F254" t="s">
        <v>1019</v>
      </c>
      <c r="G254" t="s">
        <v>1020</v>
      </c>
      <c r="H254" t="s">
        <v>1021</v>
      </c>
    </row>
    <row r="255" spans="1:8">
      <c r="A255" t="s">
        <v>1022</v>
      </c>
      <c r="B255" t="s">
        <v>9</v>
      </c>
      <c r="C255" t="s">
        <v>1023</v>
      </c>
      <c r="D255" t="s">
        <v>602</v>
      </c>
      <c r="E255" t="s">
        <v>602</v>
      </c>
      <c r="F255" t="s">
        <v>12</v>
      </c>
      <c r="G255" t="s">
        <v>1024</v>
      </c>
      <c r="H255" t="s">
        <v>13</v>
      </c>
    </row>
    <row r="256" spans="1:8">
      <c r="A256" t="s">
        <v>1025</v>
      </c>
      <c r="B256" t="s">
        <v>9</v>
      </c>
      <c r="C256" t="s">
        <v>1026</v>
      </c>
      <c r="D256" t="s">
        <v>602</v>
      </c>
      <c r="E256" t="s">
        <v>602</v>
      </c>
      <c r="F256" t="s">
        <v>12</v>
      </c>
      <c r="G256" t="s">
        <v>12</v>
      </c>
      <c r="H256" t="s">
        <v>13</v>
      </c>
    </row>
    <row r="257" spans="1:8">
      <c r="A257" t="s">
        <v>1027</v>
      </c>
      <c r="B257" t="s">
        <v>9</v>
      </c>
      <c r="C257" t="s">
        <v>1028</v>
      </c>
      <c r="D257" t="s">
        <v>602</v>
      </c>
      <c r="E257" t="s">
        <v>602</v>
      </c>
      <c r="F257" t="s">
        <v>12</v>
      </c>
      <c r="G257" t="s">
        <v>12</v>
      </c>
      <c r="H257" t="s">
        <v>13</v>
      </c>
    </row>
    <row r="258" spans="1:8">
      <c r="A258" t="s">
        <v>1029</v>
      </c>
      <c r="B258" t="s">
        <v>9</v>
      </c>
      <c r="C258" t="s">
        <v>1030</v>
      </c>
      <c r="D258" t="s">
        <v>602</v>
      </c>
      <c r="E258" t="s">
        <v>602</v>
      </c>
      <c r="F258" t="s">
        <v>1031</v>
      </c>
      <c r="G258" t="s">
        <v>1032</v>
      </c>
      <c r="H258" t="s">
        <v>1033</v>
      </c>
    </row>
    <row r="259" spans="1:8">
      <c r="A259" t="s">
        <v>1034</v>
      </c>
      <c r="B259" t="s">
        <v>9</v>
      </c>
      <c r="C259" t="s">
        <v>1035</v>
      </c>
      <c r="D259" t="s">
        <v>602</v>
      </c>
      <c r="E259" t="s">
        <v>602</v>
      </c>
      <c r="F259" t="s">
        <v>12</v>
      </c>
      <c r="G259" t="s">
        <v>1036</v>
      </c>
      <c r="H259" t="s">
        <v>13</v>
      </c>
    </row>
    <row r="260" spans="1:8">
      <c r="A260" t="s">
        <v>1037</v>
      </c>
      <c r="B260" t="s">
        <v>9</v>
      </c>
      <c r="C260" t="s">
        <v>1038</v>
      </c>
      <c r="D260" t="s">
        <v>602</v>
      </c>
      <c r="E260" t="s">
        <v>602</v>
      </c>
      <c r="F260" t="s">
        <v>1039</v>
      </c>
      <c r="G260" t="s">
        <v>1040</v>
      </c>
      <c r="H260" t="s">
        <v>13</v>
      </c>
    </row>
    <row r="261" spans="1:8">
      <c r="A261" t="s">
        <v>1041</v>
      </c>
      <c r="B261" t="s">
        <v>9</v>
      </c>
      <c r="C261" t="s">
        <v>1042</v>
      </c>
      <c r="D261" t="s">
        <v>602</v>
      </c>
      <c r="E261" t="s">
        <v>602</v>
      </c>
      <c r="F261" t="s">
        <v>12</v>
      </c>
      <c r="G261" t="s">
        <v>1043</v>
      </c>
      <c r="H261" t="s">
        <v>13</v>
      </c>
    </row>
    <row r="262" spans="1:8">
      <c r="A262" t="s">
        <v>1044</v>
      </c>
      <c r="B262" t="s">
        <v>9</v>
      </c>
      <c r="C262" t="s">
        <v>1045</v>
      </c>
      <c r="D262" t="s">
        <v>602</v>
      </c>
      <c r="E262" t="s">
        <v>602</v>
      </c>
      <c r="F262" t="s">
        <v>12</v>
      </c>
      <c r="G262" t="s">
        <v>1046</v>
      </c>
      <c r="H262" t="s">
        <v>13</v>
      </c>
    </row>
    <row r="263" spans="1:8">
      <c r="A263" t="s">
        <v>1047</v>
      </c>
      <c r="B263" t="s">
        <v>9</v>
      </c>
      <c r="C263" t="s">
        <v>1048</v>
      </c>
      <c r="D263" t="s">
        <v>1005</v>
      </c>
      <c r="E263" t="s">
        <v>602</v>
      </c>
      <c r="F263" t="s">
        <v>12</v>
      </c>
      <c r="G263" t="s">
        <v>1049</v>
      </c>
      <c r="H263" t="s">
        <v>13</v>
      </c>
    </row>
    <row r="264" spans="1:8">
      <c r="A264" t="s">
        <v>1050</v>
      </c>
      <c r="B264" t="s">
        <v>9</v>
      </c>
      <c r="C264" t="s">
        <v>1051</v>
      </c>
      <c r="D264" t="s">
        <v>602</v>
      </c>
      <c r="E264" t="s">
        <v>602</v>
      </c>
      <c r="F264" t="s">
        <v>12</v>
      </c>
      <c r="G264" t="s">
        <v>1052</v>
      </c>
      <c r="H264" t="s">
        <v>13</v>
      </c>
    </row>
    <row r="265" spans="1:8">
      <c r="A265" t="s">
        <v>1053</v>
      </c>
      <c r="B265" t="s">
        <v>9</v>
      </c>
      <c r="C265" t="s">
        <v>1054</v>
      </c>
      <c r="D265" t="s">
        <v>602</v>
      </c>
      <c r="E265" t="s">
        <v>602</v>
      </c>
      <c r="F265" t="s">
        <v>12</v>
      </c>
      <c r="G265" t="s">
        <v>12</v>
      </c>
      <c r="H265" t="s">
        <v>13</v>
      </c>
    </row>
    <row r="266" spans="1:8">
      <c r="A266" t="s">
        <v>304</v>
      </c>
      <c r="B266" t="s">
        <v>9</v>
      </c>
      <c r="C266" t="s">
        <v>1055</v>
      </c>
      <c r="D266" t="s">
        <v>602</v>
      </c>
      <c r="E266" t="s">
        <v>602</v>
      </c>
      <c r="F266" t="s">
        <v>12</v>
      </c>
      <c r="G266" t="s">
        <v>12</v>
      </c>
      <c r="H266" t="s">
        <v>13</v>
      </c>
    </row>
    <row r="267" spans="1:8">
      <c r="A267" t="s">
        <v>1056</v>
      </c>
      <c r="B267" t="s">
        <v>9</v>
      </c>
      <c r="C267" t="s">
        <v>1057</v>
      </c>
      <c r="D267" t="s">
        <v>1005</v>
      </c>
      <c r="E267" t="s">
        <v>602</v>
      </c>
      <c r="F267" t="s">
        <v>12</v>
      </c>
      <c r="G267" t="s">
        <v>1058</v>
      </c>
      <c r="H267" t="s">
        <v>13</v>
      </c>
    </row>
    <row r="268" spans="1:8">
      <c r="A268" t="s">
        <v>1059</v>
      </c>
      <c r="B268" t="s">
        <v>9</v>
      </c>
      <c r="C268" t="s">
        <v>1060</v>
      </c>
      <c r="D268" t="s">
        <v>602</v>
      </c>
      <c r="E268" t="s">
        <v>602</v>
      </c>
      <c r="F268" t="s">
        <v>12</v>
      </c>
      <c r="G268" t="s">
        <v>1061</v>
      </c>
      <c r="H268" t="s">
        <v>13</v>
      </c>
    </row>
    <row r="269" spans="1:8">
      <c r="A269" t="s">
        <v>1062</v>
      </c>
      <c r="B269" t="s">
        <v>9</v>
      </c>
      <c r="C269" t="s">
        <v>1063</v>
      </c>
      <c r="D269" t="s">
        <v>1064</v>
      </c>
      <c r="E269" t="s">
        <v>602</v>
      </c>
      <c r="F269" t="s">
        <v>12</v>
      </c>
      <c r="G269" t="s">
        <v>12</v>
      </c>
      <c r="H269" t="s">
        <v>13</v>
      </c>
    </row>
    <row r="270" spans="1:8">
      <c r="A270" t="s">
        <v>1065</v>
      </c>
      <c r="B270" t="s">
        <v>9</v>
      </c>
      <c r="C270" t="s">
        <v>1066</v>
      </c>
      <c r="D270" t="s">
        <v>938</v>
      </c>
      <c r="E270" t="s">
        <v>602</v>
      </c>
      <c r="F270" t="s">
        <v>1067</v>
      </c>
      <c r="G270" t="s">
        <v>1068</v>
      </c>
      <c r="H270" t="s">
        <v>13</v>
      </c>
    </row>
    <row r="271" spans="1:8">
      <c r="A271" t="s">
        <v>1069</v>
      </c>
      <c r="B271" t="s">
        <v>9</v>
      </c>
      <c r="C271" t="s">
        <v>1070</v>
      </c>
      <c r="D271" t="s">
        <v>602</v>
      </c>
      <c r="E271" t="s">
        <v>602</v>
      </c>
      <c r="F271" t="s">
        <v>12</v>
      </c>
      <c r="G271" t="s">
        <v>1071</v>
      </c>
      <c r="H271" t="s">
        <v>13</v>
      </c>
    </row>
    <row r="272" spans="1:8">
      <c r="A272" t="s">
        <v>1072</v>
      </c>
      <c r="B272" t="s">
        <v>9</v>
      </c>
      <c r="C272" t="s">
        <v>1073</v>
      </c>
      <c r="D272" t="s">
        <v>602</v>
      </c>
      <c r="E272" t="s">
        <v>602</v>
      </c>
      <c r="F272" t="s">
        <v>12</v>
      </c>
      <c r="G272" t="s">
        <v>12</v>
      </c>
      <c r="H272" t="s">
        <v>13</v>
      </c>
    </row>
    <row r="273" spans="1:8">
      <c r="A273" t="s">
        <v>1074</v>
      </c>
      <c r="B273" t="s">
        <v>9</v>
      </c>
      <c r="C273" t="s">
        <v>1075</v>
      </c>
      <c r="D273" t="s">
        <v>602</v>
      </c>
      <c r="E273" t="s">
        <v>602</v>
      </c>
      <c r="F273" t="s">
        <v>12</v>
      </c>
      <c r="G273" t="s">
        <v>1076</v>
      </c>
      <c r="H273" t="s">
        <v>13</v>
      </c>
    </row>
    <row r="274" spans="1:8">
      <c r="A274" t="s">
        <v>1077</v>
      </c>
      <c r="B274" t="s">
        <v>9</v>
      </c>
      <c r="C274" t="s">
        <v>1078</v>
      </c>
      <c r="D274" t="s">
        <v>602</v>
      </c>
      <c r="E274" t="s">
        <v>602</v>
      </c>
      <c r="F274" t="s">
        <v>12</v>
      </c>
      <c r="G274" t="s">
        <v>1079</v>
      </c>
      <c r="H274" t="s">
        <v>13</v>
      </c>
    </row>
    <row r="275" spans="1:8">
      <c r="A275" t="s">
        <v>1080</v>
      </c>
      <c r="B275" t="s">
        <v>9</v>
      </c>
      <c r="C275" t="s">
        <v>1081</v>
      </c>
      <c r="D275" t="s">
        <v>602</v>
      </c>
      <c r="E275" t="s">
        <v>602</v>
      </c>
      <c r="F275" t="s">
        <v>12</v>
      </c>
      <c r="G275" t="s">
        <v>1082</v>
      </c>
      <c r="H275" t="s">
        <v>13</v>
      </c>
    </row>
    <row r="276" spans="1:8">
      <c r="A276" t="s">
        <v>1083</v>
      </c>
      <c r="B276" t="s">
        <v>9</v>
      </c>
      <c r="C276" t="s">
        <v>1084</v>
      </c>
      <c r="D276" t="s">
        <v>1085</v>
      </c>
      <c r="E276" t="s">
        <v>602</v>
      </c>
      <c r="F276" t="s">
        <v>1086</v>
      </c>
      <c r="G276" t="s">
        <v>1087</v>
      </c>
      <c r="H276" t="s">
        <v>1088</v>
      </c>
    </row>
    <row r="277" spans="1:8">
      <c r="A277" t="s">
        <v>1089</v>
      </c>
      <c r="B277" t="s">
        <v>9</v>
      </c>
      <c r="C277" t="s">
        <v>1090</v>
      </c>
      <c r="D277" t="s">
        <v>602</v>
      </c>
      <c r="E277" t="s">
        <v>602</v>
      </c>
      <c r="F277" t="s">
        <v>12</v>
      </c>
      <c r="G277" t="s">
        <v>1091</v>
      </c>
      <c r="H277" t="s">
        <v>13</v>
      </c>
    </row>
    <row r="278" spans="1:8">
      <c r="A278" t="s">
        <v>1092</v>
      </c>
      <c r="B278" t="s">
        <v>9</v>
      </c>
      <c r="C278" t="s">
        <v>1093</v>
      </c>
      <c r="D278" t="s">
        <v>953</v>
      </c>
      <c r="E278" t="s">
        <v>602</v>
      </c>
      <c r="F278" t="s">
        <v>12</v>
      </c>
      <c r="G278" t="s">
        <v>1094</v>
      </c>
      <c r="H278" t="s">
        <v>13</v>
      </c>
    </row>
    <row r="279" spans="1:8">
      <c r="A279" t="s">
        <v>1095</v>
      </c>
      <c r="B279" t="s">
        <v>9</v>
      </c>
      <c r="C279" t="s">
        <v>1096</v>
      </c>
      <c r="D279" t="s">
        <v>1064</v>
      </c>
      <c r="E279" t="s">
        <v>602</v>
      </c>
      <c r="F279" t="s">
        <v>1097</v>
      </c>
      <c r="G279" t="s">
        <v>1098</v>
      </c>
      <c r="H279" t="s">
        <v>1099</v>
      </c>
    </row>
    <row r="280" spans="1:8">
      <c r="A280" t="s">
        <v>1100</v>
      </c>
      <c r="B280" t="s">
        <v>9</v>
      </c>
      <c r="C280" t="s">
        <v>1101</v>
      </c>
      <c r="D280" t="s">
        <v>602</v>
      </c>
      <c r="E280" t="s">
        <v>602</v>
      </c>
      <c r="F280" t="s">
        <v>12</v>
      </c>
      <c r="G280" t="s">
        <v>1102</v>
      </c>
      <c r="H280" t="s">
        <v>13</v>
      </c>
    </row>
    <row r="281" spans="1:8">
      <c r="A281" t="s">
        <v>1103</v>
      </c>
      <c r="B281" t="s">
        <v>9</v>
      </c>
      <c r="C281" t="s">
        <v>1104</v>
      </c>
      <c r="D281" t="s">
        <v>1105</v>
      </c>
      <c r="E281" t="s">
        <v>602</v>
      </c>
      <c r="F281" t="s">
        <v>12</v>
      </c>
      <c r="G281" t="s">
        <v>1106</v>
      </c>
      <c r="H281" t="s">
        <v>13</v>
      </c>
    </row>
    <row r="282" spans="1:8">
      <c r="A282" t="s">
        <v>1107</v>
      </c>
      <c r="B282" t="s">
        <v>9</v>
      </c>
      <c r="C282" t="s">
        <v>1108</v>
      </c>
      <c r="D282" t="s">
        <v>602</v>
      </c>
      <c r="E282" t="s">
        <v>602</v>
      </c>
      <c r="F282" t="s">
        <v>315</v>
      </c>
      <c r="G282" t="s">
        <v>1109</v>
      </c>
      <c r="H282" t="s">
        <v>13</v>
      </c>
    </row>
    <row r="283" spans="1:8">
      <c r="A283" t="s">
        <v>9</v>
      </c>
      <c r="B283" t="s">
        <v>9</v>
      </c>
      <c r="C283" t="s">
        <v>1110</v>
      </c>
      <c r="D283" t="s">
        <v>1111</v>
      </c>
      <c r="E283" t="s">
        <v>602</v>
      </c>
      <c r="F283" t="s">
        <v>12</v>
      </c>
      <c r="G283" t="s">
        <v>12</v>
      </c>
      <c r="H283" t="s">
        <v>13</v>
      </c>
    </row>
    <row r="284" spans="1:8">
      <c r="A284" t="s">
        <v>1112</v>
      </c>
      <c r="B284" t="s">
        <v>9</v>
      </c>
      <c r="C284" t="s">
        <v>12</v>
      </c>
      <c r="D284" t="s">
        <v>953</v>
      </c>
      <c r="E284" t="s">
        <v>12</v>
      </c>
      <c r="F284" t="s">
        <v>1113</v>
      </c>
      <c r="G284" t="s">
        <v>1114</v>
      </c>
      <c r="H284" t="s">
        <v>13</v>
      </c>
    </row>
    <row r="285" spans="1:8">
      <c r="A285" t="s">
        <v>1115</v>
      </c>
      <c r="B285" t="s">
        <v>9</v>
      </c>
      <c r="C285" t="s">
        <v>1116</v>
      </c>
      <c r="D285" t="s">
        <v>602</v>
      </c>
      <c r="E285" t="s">
        <v>602</v>
      </c>
      <c r="F285" t="s">
        <v>12</v>
      </c>
      <c r="G285" t="s">
        <v>1117</v>
      </c>
      <c r="H285" t="s">
        <v>13</v>
      </c>
    </row>
    <row r="286" spans="1:8">
      <c r="A286" t="s">
        <v>1118</v>
      </c>
      <c r="B286" t="s">
        <v>9</v>
      </c>
      <c r="C286" t="s">
        <v>1119</v>
      </c>
      <c r="D286" t="s">
        <v>602</v>
      </c>
      <c r="E286" t="s">
        <v>602</v>
      </c>
      <c r="F286" t="s">
        <v>1120</v>
      </c>
      <c r="G286" t="s">
        <v>1121</v>
      </c>
      <c r="H286" t="s">
        <v>1122</v>
      </c>
    </row>
    <row r="287" spans="1:8">
      <c r="A287" t="s">
        <v>1123</v>
      </c>
      <c r="B287" t="s">
        <v>9</v>
      </c>
      <c r="C287" t="s">
        <v>1124</v>
      </c>
      <c r="D287" t="s">
        <v>1125</v>
      </c>
      <c r="E287" t="s">
        <v>602</v>
      </c>
      <c r="F287" t="s">
        <v>1126</v>
      </c>
      <c r="G287" t="s">
        <v>1127</v>
      </c>
      <c r="H287" t="s">
        <v>1128</v>
      </c>
    </row>
    <row r="288" spans="1:8">
      <c r="A288" t="s">
        <v>1129</v>
      </c>
      <c r="B288" t="s">
        <v>9</v>
      </c>
      <c r="C288" t="s">
        <v>1130</v>
      </c>
      <c r="D288" t="s">
        <v>1064</v>
      </c>
      <c r="E288" t="s">
        <v>602</v>
      </c>
      <c r="F288" t="s">
        <v>12</v>
      </c>
      <c r="G288" t="s">
        <v>1131</v>
      </c>
      <c r="H288" t="s">
        <v>13</v>
      </c>
    </row>
    <row r="289" spans="1:8">
      <c r="A289" t="s">
        <v>1132</v>
      </c>
      <c r="B289" t="s">
        <v>9</v>
      </c>
      <c r="C289" t="s">
        <v>1133</v>
      </c>
      <c r="D289" t="s">
        <v>1134</v>
      </c>
      <c r="E289" t="s">
        <v>602</v>
      </c>
      <c r="F289" t="s">
        <v>12</v>
      </c>
      <c r="G289" t="s">
        <v>12</v>
      </c>
      <c r="H289" t="s">
        <v>13</v>
      </c>
    </row>
    <row r="290" spans="1:8">
      <c r="A290" t="s">
        <v>1135</v>
      </c>
      <c r="B290" t="s">
        <v>9</v>
      </c>
      <c r="C290" t="s">
        <v>1110</v>
      </c>
      <c r="D290" t="s">
        <v>1111</v>
      </c>
      <c r="E290" t="s">
        <v>602</v>
      </c>
      <c r="F290" t="s">
        <v>12</v>
      </c>
      <c r="G290" t="s">
        <v>1136</v>
      </c>
      <c r="H290" t="s">
        <v>13</v>
      </c>
    </row>
    <row r="291" spans="1:8">
      <c r="A291" t="s">
        <v>1137</v>
      </c>
      <c r="B291" t="s">
        <v>9</v>
      </c>
      <c r="C291" t="s">
        <v>1138</v>
      </c>
      <c r="D291" t="s">
        <v>1005</v>
      </c>
      <c r="E291" t="s">
        <v>602</v>
      </c>
      <c r="F291" t="s">
        <v>12</v>
      </c>
      <c r="G291" t="s">
        <v>1139</v>
      </c>
      <c r="H291" t="s">
        <v>13</v>
      </c>
    </row>
    <row r="292" spans="1:8">
      <c r="A292" t="s">
        <v>1140</v>
      </c>
      <c r="B292" t="s">
        <v>9</v>
      </c>
      <c r="C292" t="s">
        <v>1141</v>
      </c>
      <c r="D292" t="s">
        <v>1142</v>
      </c>
      <c r="E292" t="s">
        <v>602</v>
      </c>
      <c r="F292" t="s">
        <v>12</v>
      </c>
      <c r="G292" t="s">
        <v>12</v>
      </c>
      <c r="H292" t="s">
        <v>13</v>
      </c>
    </row>
    <row r="293" spans="1:8">
      <c r="A293" t="s">
        <v>1143</v>
      </c>
      <c r="B293" t="s">
        <v>9</v>
      </c>
      <c r="C293" t="s">
        <v>1144</v>
      </c>
      <c r="D293" t="s">
        <v>602</v>
      </c>
      <c r="E293" t="s">
        <v>602</v>
      </c>
      <c r="F293" t="s">
        <v>1145</v>
      </c>
      <c r="G293" t="s">
        <v>1146</v>
      </c>
      <c r="H293" t="s">
        <v>13</v>
      </c>
    </row>
    <row r="294" spans="1:8">
      <c r="A294" t="s">
        <v>1147</v>
      </c>
      <c r="B294" t="s">
        <v>9</v>
      </c>
      <c r="C294" t="s">
        <v>1148</v>
      </c>
      <c r="D294" t="s">
        <v>1149</v>
      </c>
      <c r="E294" t="s">
        <v>602</v>
      </c>
      <c r="F294" t="s">
        <v>1150</v>
      </c>
      <c r="G294" t="s">
        <v>1151</v>
      </c>
      <c r="H294" t="s">
        <v>1152</v>
      </c>
    </row>
    <row r="295" spans="1:8">
      <c r="A295" t="s">
        <v>1153</v>
      </c>
      <c r="B295" t="s">
        <v>9</v>
      </c>
      <c r="C295" t="s">
        <v>1154</v>
      </c>
      <c r="D295" t="s">
        <v>1155</v>
      </c>
      <c r="E295" t="s">
        <v>602</v>
      </c>
      <c r="F295" t="s">
        <v>1156</v>
      </c>
      <c r="G295" t="s">
        <v>1157</v>
      </c>
      <c r="H295" t="s">
        <v>1158</v>
      </c>
    </row>
    <row r="296" spans="1:8">
      <c r="A296" t="s">
        <v>1159</v>
      </c>
      <c r="B296" t="s">
        <v>9</v>
      </c>
      <c r="C296" t="s">
        <v>1160</v>
      </c>
      <c r="D296" t="s">
        <v>1111</v>
      </c>
      <c r="E296" t="s">
        <v>602</v>
      </c>
      <c r="F296" t="s">
        <v>12</v>
      </c>
      <c r="G296" t="s">
        <v>1161</v>
      </c>
      <c r="H296" t="s">
        <v>13</v>
      </c>
    </row>
    <row r="297" spans="1:8">
      <c r="A297" t="s">
        <v>1162</v>
      </c>
      <c r="B297" t="s">
        <v>9</v>
      </c>
      <c r="C297" t="s">
        <v>1163</v>
      </c>
      <c r="D297" t="s">
        <v>1111</v>
      </c>
      <c r="E297" t="s">
        <v>602</v>
      </c>
      <c r="F297" t="s">
        <v>12</v>
      </c>
      <c r="G297" t="s">
        <v>1164</v>
      </c>
      <c r="H297" t="s">
        <v>13</v>
      </c>
    </row>
    <row r="298" spans="1:8">
      <c r="A298" t="s">
        <v>1165</v>
      </c>
      <c r="B298" t="s">
        <v>9</v>
      </c>
      <c r="C298" t="s">
        <v>1166</v>
      </c>
      <c r="D298" t="s">
        <v>1167</v>
      </c>
      <c r="E298" t="s">
        <v>602</v>
      </c>
      <c r="F298" t="s">
        <v>1168</v>
      </c>
      <c r="G298" t="s">
        <v>1169</v>
      </c>
      <c r="H298" t="s">
        <v>1170</v>
      </c>
    </row>
    <row r="299" spans="1:8">
      <c r="A299" t="s">
        <v>1171</v>
      </c>
      <c r="B299" t="s">
        <v>9</v>
      </c>
      <c r="C299" t="s">
        <v>1172</v>
      </c>
      <c r="D299" t="s">
        <v>1173</v>
      </c>
      <c r="E299" t="s">
        <v>602</v>
      </c>
      <c r="F299" t="s">
        <v>1174</v>
      </c>
      <c r="G299" t="s">
        <v>1175</v>
      </c>
      <c r="H299" t="s">
        <v>1176</v>
      </c>
    </row>
    <row r="300" spans="1:8">
      <c r="A300" t="s">
        <v>1177</v>
      </c>
      <c r="B300" t="s">
        <v>9</v>
      </c>
      <c r="C300" t="s">
        <v>1178</v>
      </c>
      <c r="D300" t="s">
        <v>1179</v>
      </c>
      <c r="E300" t="s">
        <v>602</v>
      </c>
      <c r="F300" t="s">
        <v>1180</v>
      </c>
      <c r="G300" t="s">
        <v>1181</v>
      </c>
      <c r="H300" t="s">
        <v>1182</v>
      </c>
    </row>
    <row r="301" spans="1:8">
      <c r="A301" t="s">
        <v>1183</v>
      </c>
      <c r="B301" t="s">
        <v>9</v>
      </c>
      <c r="C301" t="s">
        <v>1184</v>
      </c>
      <c r="D301" t="s">
        <v>1111</v>
      </c>
      <c r="E301" t="s">
        <v>602</v>
      </c>
      <c r="F301" t="s">
        <v>12</v>
      </c>
      <c r="G301" t="s">
        <v>1185</v>
      </c>
      <c r="H301" t="s">
        <v>13</v>
      </c>
    </row>
    <row r="302" spans="1:8">
      <c r="A302" t="s">
        <v>1186</v>
      </c>
      <c r="B302" t="s">
        <v>9</v>
      </c>
      <c r="C302" t="s">
        <v>1187</v>
      </c>
      <c r="D302" t="s">
        <v>1188</v>
      </c>
      <c r="E302" t="s">
        <v>602</v>
      </c>
      <c r="F302" t="s">
        <v>1189</v>
      </c>
      <c r="G302" t="s">
        <v>1190</v>
      </c>
      <c r="H302" t="s">
        <v>1191</v>
      </c>
    </row>
    <row r="303" spans="1:8">
      <c r="A303" t="s">
        <v>1192</v>
      </c>
      <c r="B303" t="s">
        <v>9</v>
      </c>
      <c r="C303" t="s">
        <v>1193</v>
      </c>
      <c r="D303" t="s">
        <v>1173</v>
      </c>
      <c r="E303" t="s">
        <v>602</v>
      </c>
      <c r="F303" t="s">
        <v>1194</v>
      </c>
      <c r="G303" t="s">
        <v>1195</v>
      </c>
      <c r="H303" t="s">
        <v>1196</v>
      </c>
    </row>
    <row r="304" spans="1:8">
      <c r="A304" t="s">
        <v>1197</v>
      </c>
      <c r="B304" t="s">
        <v>9</v>
      </c>
      <c r="C304" t="s">
        <v>1198</v>
      </c>
      <c r="D304" t="s">
        <v>1111</v>
      </c>
      <c r="E304" t="s">
        <v>602</v>
      </c>
      <c r="F304" t="s">
        <v>12</v>
      </c>
      <c r="G304" t="s">
        <v>1199</v>
      </c>
      <c r="H304" t="s">
        <v>13</v>
      </c>
    </row>
    <row r="305" spans="1:8">
      <c r="A305" t="s">
        <v>1200</v>
      </c>
      <c r="B305" t="s">
        <v>9</v>
      </c>
      <c r="C305" t="s">
        <v>1201</v>
      </c>
      <c r="D305" t="s">
        <v>1202</v>
      </c>
      <c r="E305" t="s">
        <v>602</v>
      </c>
      <c r="F305" t="s">
        <v>12</v>
      </c>
      <c r="G305" t="s">
        <v>1203</v>
      </c>
      <c r="H305" t="s">
        <v>13</v>
      </c>
    </row>
    <row r="306" spans="1:8">
      <c r="A306" t="s">
        <v>1204</v>
      </c>
      <c r="B306" t="s">
        <v>9</v>
      </c>
      <c r="C306" t="s">
        <v>1205</v>
      </c>
      <c r="D306" t="s">
        <v>1111</v>
      </c>
      <c r="E306" t="s">
        <v>602</v>
      </c>
      <c r="F306" t="s">
        <v>1206</v>
      </c>
      <c r="G306" t="s">
        <v>1207</v>
      </c>
      <c r="H306" t="s">
        <v>13</v>
      </c>
    </row>
    <row r="307" spans="1:8">
      <c r="A307" t="s">
        <v>1208</v>
      </c>
      <c r="B307" t="s">
        <v>9</v>
      </c>
      <c r="C307" t="s">
        <v>1209</v>
      </c>
      <c r="D307" t="s">
        <v>1111</v>
      </c>
      <c r="E307" t="s">
        <v>602</v>
      </c>
      <c r="F307" t="s">
        <v>12</v>
      </c>
      <c r="G307" t="s">
        <v>1210</v>
      </c>
      <c r="H307" t="s">
        <v>13</v>
      </c>
    </row>
    <row r="308" spans="1:8">
      <c r="A308" t="s">
        <v>1211</v>
      </c>
      <c r="B308" t="s">
        <v>9</v>
      </c>
      <c r="C308" t="s">
        <v>1212</v>
      </c>
      <c r="D308" t="s">
        <v>1213</v>
      </c>
      <c r="E308" t="s">
        <v>602</v>
      </c>
      <c r="F308" t="s">
        <v>1214</v>
      </c>
      <c r="G308" t="s">
        <v>1215</v>
      </c>
      <c r="H308" t="s">
        <v>1216</v>
      </c>
    </row>
    <row r="309" spans="1:8">
      <c r="A309" t="s">
        <v>1217</v>
      </c>
      <c r="B309" t="s">
        <v>9</v>
      </c>
      <c r="C309" t="s">
        <v>1218</v>
      </c>
      <c r="D309" t="s">
        <v>1188</v>
      </c>
      <c r="E309" t="s">
        <v>602</v>
      </c>
      <c r="F309" t="s">
        <v>1219</v>
      </c>
      <c r="G309" t="s">
        <v>1220</v>
      </c>
      <c r="H309" t="s">
        <v>1221</v>
      </c>
    </row>
    <row r="310" spans="1:8">
      <c r="A310" t="s">
        <v>1222</v>
      </c>
      <c r="B310" t="s">
        <v>9</v>
      </c>
      <c r="C310" t="s">
        <v>1223</v>
      </c>
      <c r="D310" t="s">
        <v>1188</v>
      </c>
      <c r="E310" t="s">
        <v>602</v>
      </c>
      <c r="F310" t="s">
        <v>1224</v>
      </c>
      <c r="G310" t="s">
        <v>1225</v>
      </c>
      <c r="H310" t="s">
        <v>1226</v>
      </c>
    </row>
    <row r="311" spans="1:8">
      <c r="A311" t="s">
        <v>1227</v>
      </c>
      <c r="B311" t="s">
        <v>9</v>
      </c>
      <c r="C311" t="s">
        <v>1228</v>
      </c>
      <c r="D311" t="s">
        <v>602</v>
      </c>
      <c r="E311" t="s">
        <v>602</v>
      </c>
      <c r="F311" t="s">
        <v>1229</v>
      </c>
      <c r="G311" t="s">
        <v>1230</v>
      </c>
      <c r="H311" t="s">
        <v>13</v>
      </c>
    </row>
    <row r="312" spans="1:8">
      <c r="A312" t="s">
        <v>1231</v>
      </c>
      <c r="B312" t="s">
        <v>9</v>
      </c>
      <c r="C312" t="s">
        <v>1232</v>
      </c>
      <c r="D312" t="s">
        <v>1188</v>
      </c>
      <c r="E312" t="s">
        <v>602</v>
      </c>
      <c r="F312" t="s">
        <v>1233</v>
      </c>
      <c r="G312" t="s">
        <v>1234</v>
      </c>
      <c r="H312" t="s">
        <v>1235</v>
      </c>
    </row>
    <row r="313" spans="1:8">
      <c r="A313" t="s">
        <v>1236</v>
      </c>
      <c r="B313" t="s">
        <v>9</v>
      </c>
      <c r="C313" t="s">
        <v>1237</v>
      </c>
      <c r="D313" t="s">
        <v>1173</v>
      </c>
      <c r="E313" t="s">
        <v>602</v>
      </c>
      <c r="F313" t="s">
        <v>12</v>
      </c>
      <c r="G313" t="s">
        <v>1238</v>
      </c>
      <c r="H313" t="s">
        <v>13</v>
      </c>
    </row>
    <row r="314" spans="1:8">
      <c r="A314" t="s">
        <v>1239</v>
      </c>
      <c r="B314" t="s">
        <v>9</v>
      </c>
      <c r="C314" t="s">
        <v>1240</v>
      </c>
      <c r="D314" t="s">
        <v>1188</v>
      </c>
      <c r="E314" t="s">
        <v>602</v>
      </c>
      <c r="F314" t="s">
        <v>1241</v>
      </c>
      <c r="G314" t="s">
        <v>1242</v>
      </c>
      <c r="H314" t="s">
        <v>1243</v>
      </c>
    </row>
    <row r="315" spans="1:8">
      <c r="A315" t="s">
        <v>1244</v>
      </c>
      <c r="B315" t="s">
        <v>9</v>
      </c>
      <c r="C315" t="s">
        <v>1245</v>
      </c>
      <c r="D315" t="s">
        <v>1188</v>
      </c>
      <c r="E315" t="s">
        <v>602</v>
      </c>
      <c r="F315" t="s">
        <v>1246</v>
      </c>
      <c r="G315" t="s">
        <v>1247</v>
      </c>
      <c r="H315" t="s">
        <v>1248</v>
      </c>
    </row>
    <row r="316" spans="1:8">
      <c r="A316" t="s">
        <v>1249</v>
      </c>
      <c r="B316" t="s">
        <v>9</v>
      </c>
      <c r="C316" t="s">
        <v>1250</v>
      </c>
      <c r="D316" t="s">
        <v>973</v>
      </c>
      <c r="E316" t="s">
        <v>602</v>
      </c>
      <c r="F316" t="s">
        <v>12</v>
      </c>
      <c r="G316" t="s">
        <v>1251</v>
      </c>
      <c r="H316" t="s">
        <v>13</v>
      </c>
    </row>
    <row r="317" spans="1:8">
      <c r="A317" t="s">
        <v>1252</v>
      </c>
      <c r="B317" t="s">
        <v>9</v>
      </c>
      <c r="C317" t="s">
        <v>1253</v>
      </c>
      <c r="D317" t="s">
        <v>1188</v>
      </c>
      <c r="E317" t="s">
        <v>602</v>
      </c>
      <c r="F317" t="s">
        <v>1254</v>
      </c>
      <c r="G317" t="s">
        <v>1255</v>
      </c>
      <c r="H317" t="s">
        <v>1256</v>
      </c>
    </row>
    <row r="318" spans="1:8">
      <c r="A318" t="s">
        <v>1257</v>
      </c>
      <c r="B318" t="s">
        <v>9</v>
      </c>
      <c r="C318" t="s">
        <v>1258</v>
      </c>
      <c r="D318" t="s">
        <v>1188</v>
      </c>
      <c r="E318" t="s">
        <v>602</v>
      </c>
      <c r="F318" t="s">
        <v>1259</v>
      </c>
      <c r="G318" t="s">
        <v>1260</v>
      </c>
      <c r="H318" t="s">
        <v>1261</v>
      </c>
    </row>
    <row r="319" spans="1:8">
      <c r="A319" t="s">
        <v>1262</v>
      </c>
      <c r="B319" t="s">
        <v>9</v>
      </c>
      <c r="C319" t="s">
        <v>1263</v>
      </c>
      <c r="D319" t="s">
        <v>1188</v>
      </c>
      <c r="E319" t="s">
        <v>602</v>
      </c>
      <c r="F319" t="s">
        <v>1264</v>
      </c>
      <c r="G319" t="s">
        <v>1265</v>
      </c>
      <c r="H319" t="s">
        <v>1266</v>
      </c>
    </row>
    <row r="320" spans="1:8">
      <c r="A320" t="s">
        <v>1267</v>
      </c>
      <c r="B320" t="s">
        <v>9</v>
      </c>
      <c r="C320" t="s">
        <v>1268</v>
      </c>
      <c r="D320" t="s">
        <v>1269</v>
      </c>
      <c r="E320" t="s">
        <v>602</v>
      </c>
      <c r="F320" t="s">
        <v>12</v>
      </c>
      <c r="G320" t="s">
        <v>1270</v>
      </c>
      <c r="H320" t="s">
        <v>13</v>
      </c>
    </row>
    <row r="321" spans="1:8">
      <c r="A321" t="s">
        <v>1271</v>
      </c>
      <c r="B321" t="s">
        <v>9</v>
      </c>
      <c r="C321" t="s">
        <v>1263</v>
      </c>
      <c r="D321" t="s">
        <v>1188</v>
      </c>
      <c r="E321" t="s">
        <v>602</v>
      </c>
      <c r="F321" t="s">
        <v>1272</v>
      </c>
      <c r="G321" t="s">
        <v>1273</v>
      </c>
      <c r="H321" t="s">
        <v>1274</v>
      </c>
    </row>
    <row r="322" spans="1:8">
      <c r="A322" t="s">
        <v>1275</v>
      </c>
      <c r="B322" t="s">
        <v>9</v>
      </c>
      <c r="C322" t="s">
        <v>1276</v>
      </c>
      <c r="D322" t="s">
        <v>1188</v>
      </c>
      <c r="E322" t="s">
        <v>602</v>
      </c>
      <c r="F322" t="s">
        <v>1277</v>
      </c>
      <c r="G322" t="s">
        <v>1278</v>
      </c>
      <c r="H322" t="s">
        <v>1279</v>
      </c>
    </row>
    <row r="323" spans="1:8">
      <c r="A323" t="s">
        <v>1280</v>
      </c>
      <c r="B323" t="s">
        <v>9</v>
      </c>
      <c r="C323" t="s">
        <v>1281</v>
      </c>
      <c r="D323" t="s">
        <v>1282</v>
      </c>
      <c r="E323" t="s">
        <v>602</v>
      </c>
      <c r="F323" t="s">
        <v>1283</v>
      </c>
      <c r="G323" t="s">
        <v>1284</v>
      </c>
      <c r="H323" t="s">
        <v>13</v>
      </c>
    </row>
    <row r="324" spans="1:8">
      <c r="A324" t="s">
        <v>1285</v>
      </c>
      <c r="B324" t="s">
        <v>9</v>
      </c>
      <c r="C324" t="s">
        <v>1286</v>
      </c>
      <c r="D324" t="s">
        <v>1287</v>
      </c>
      <c r="E324" t="s">
        <v>602</v>
      </c>
      <c r="F324" t="s">
        <v>1288</v>
      </c>
      <c r="G324" t="s">
        <v>1289</v>
      </c>
      <c r="H324" t="s">
        <v>1290</v>
      </c>
    </row>
    <row r="325" spans="1:8">
      <c r="A325" t="s">
        <v>1291</v>
      </c>
      <c r="B325" t="s">
        <v>9</v>
      </c>
      <c r="C325" t="s">
        <v>1292</v>
      </c>
      <c r="D325" t="s">
        <v>1293</v>
      </c>
      <c r="E325" t="s">
        <v>602</v>
      </c>
      <c r="F325" t="s">
        <v>1294</v>
      </c>
      <c r="G325" t="s">
        <v>1295</v>
      </c>
      <c r="H325" t="s">
        <v>1296</v>
      </c>
    </row>
    <row r="326" spans="1:8">
      <c r="A326" t="s">
        <v>1297</v>
      </c>
      <c r="B326" t="s">
        <v>9</v>
      </c>
      <c r="C326" t="s">
        <v>1298</v>
      </c>
      <c r="D326" t="s">
        <v>1188</v>
      </c>
      <c r="E326" t="s">
        <v>602</v>
      </c>
      <c r="F326" t="s">
        <v>1264</v>
      </c>
      <c r="G326" t="s">
        <v>1265</v>
      </c>
      <c r="H326" t="s">
        <v>1266</v>
      </c>
    </row>
    <row r="327" spans="1:8">
      <c r="A327" t="s">
        <v>1299</v>
      </c>
      <c r="B327" t="s">
        <v>9</v>
      </c>
      <c r="C327" t="s">
        <v>1300</v>
      </c>
      <c r="D327" t="s">
        <v>1188</v>
      </c>
      <c r="E327" t="s">
        <v>602</v>
      </c>
      <c r="F327" t="s">
        <v>1301</v>
      </c>
      <c r="G327" t="s">
        <v>1302</v>
      </c>
      <c r="H327" t="s">
        <v>13</v>
      </c>
    </row>
    <row r="328" spans="1:8">
      <c r="A328" t="s">
        <v>1303</v>
      </c>
      <c r="B328" t="s">
        <v>9</v>
      </c>
      <c r="C328" t="s">
        <v>1304</v>
      </c>
      <c r="D328" t="s">
        <v>1305</v>
      </c>
      <c r="E328" t="s">
        <v>602</v>
      </c>
      <c r="F328" t="s">
        <v>1306</v>
      </c>
      <c r="G328" t="s">
        <v>1307</v>
      </c>
      <c r="H328" t="s">
        <v>1308</v>
      </c>
    </row>
    <row r="329" spans="1:8">
      <c r="A329" t="s">
        <v>1309</v>
      </c>
      <c r="B329" t="s">
        <v>9</v>
      </c>
      <c r="C329" t="s">
        <v>1310</v>
      </c>
      <c r="D329" t="s">
        <v>1311</v>
      </c>
      <c r="E329" t="s">
        <v>602</v>
      </c>
      <c r="F329" t="s">
        <v>1312</v>
      </c>
      <c r="G329" t="s">
        <v>1313</v>
      </c>
      <c r="H329" t="s">
        <v>1314</v>
      </c>
    </row>
    <row r="330" spans="1:8">
      <c r="A330" t="s">
        <v>1315</v>
      </c>
      <c r="B330" t="s">
        <v>9</v>
      </c>
      <c r="C330" t="s">
        <v>1316</v>
      </c>
      <c r="D330" t="s">
        <v>1188</v>
      </c>
      <c r="E330" t="s">
        <v>602</v>
      </c>
      <c r="F330" t="s">
        <v>1317</v>
      </c>
      <c r="G330" t="s">
        <v>1318</v>
      </c>
      <c r="H330" t="s">
        <v>13</v>
      </c>
    </row>
    <row r="331" spans="1:8">
      <c r="A331" t="s">
        <v>1319</v>
      </c>
      <c r="B331" t="s">
        <v>9</v>
      </c>
      <c r="C331" t="s">
        <v>1320</v>
      </c>
      <c r="D331" t="s">
        <v>296</v>
      </c>
      <c r="E331" t="s">
        <v>214</v>
      </c>
      <c r="F331" t="s">
        <v>1321</v>
      </c>
      <c r="G331" t="s">
        <v>1322</v>
      </c>
      <c r="H331" t="s">
        <v>1323</v>
      </c>
    </row>
    <row r="332" spans="1:8">
      <c r="A332" t="s">
        <v>1324</v>
      </c>
      <c r="B332" t="s">
        <v>9</v>
      </c>
      <c r="C332" t="s">
        <v>1325</v>
      </c>
      <c r="D332" t="s">
        <v>1188</v>
      </c>
      <c r="E332" t="s">
        <v>602</v>
      </c>
      <c r="F332" t="s">
        <v>12</v>
      </c>
      <c r="G332" t="s">
        <v>1326</v>
      </c>
      <c r="H332" t="s">
        <v>13</v>
      </c>
    </row>
    <row r="333" spans="1:8">
      <c r="A333" t="s">
        <v>1327</v>
      </c>
      <c r="B333" t="s">
        <v>9</v>
      </c>
      <c r="C333" t="s">
        <v>1328</v>
      </c>
      <c r="D333" t="s">
        <v>1329</v>
      </c>
      <c r="E333" t="s">
        <v>602</v>
      </c>
      <c r="F333" t="s">
        <v>1330</v>
      </c>
      <c r="G333" t="s">
        <v>1331</v>
      </c>
      <c r="H333" t="s">
        <v>13</v>
      </c>
    </row>
    <row r="334" spans="1:8">
      <c r="A334" t="s">
        <v>1332</v>
      </c>
      <c r="B334" t="s">
        <v>9</v>
      </c>
      <c r="C334" t="s">
        <v>1333</v>
      </c>
      <c r="D334" t="s">
        <v>1311</v>
      </c>
      <c r="E334" t="s">
        <v>602</v>
      </c>
      <c r="F334" t="s">
        <v>1334</v>
      </c>
      <c r="G334" t="s">
        <v>1335</v>
      </c>
      <c r="H334" t="s">
        <v>13</v>
      </c>
    </row>
    <row r="335" spans="1:8">
      <c r="A335" t="s">
        <v>1336</v>
      </c>
      <c r="B335" t="s">
        <v>9</v>
      </c>
      <c r="C335" t="s">
        <v>1337</v>
      </c>
      <c r="D335" t="s">
        <v>1188</v>
      </c>
      <c r="E335" t="s">
        <v>602</v>
      </c>
      <c r="F335" t="s">
        <v>1338</v>
      </c>
      <c r="G335" t="s">
        <v>1339</v>
      </c>
      <c r="H335" t="s">
        <v>1340</v>
      </c>
    </row>
    <row r="336" spans="1:8">
      <c r="A336" t="s">
        <v>1341</v>
      </c>
      <c r="B336" t="s">
        <v>9</v>
      </c>
      <c r="C336" t="s">
        <v>1342</v>
      </c>
      <c r="D336" t="s">
        <v>589</v>
      </c>
      <c r="E336" t="s">
        <v>188</v>
      </c>
      <c r="F336" t="s">
        <v>12</v>
      </c>
      <c r="G336" t="s">
        <v>1343</v>
      </c>
      <c r="H336" t="s">
        <v>13</v>
      </c>
    </row>
    <row r="337" spans="1:8">
      <c r="A337" t="s">
        <v>1344</v>
      </c>
      <c r="B337" t="s">
        <v>9</v>
      </c>
      <c r="C337" t="s">
        <v>1345</v>
      </c>
      <c r="D337" t="s">
        <v>1346</v>
      </c>
      <c r="E337" t="s">
        <v>214</v>
      </c>
      <c r="F337" t="s">
        <v>1347</v>
      </c>
      <c r="G337" t="s">
        <v>1348</v>
      </c>
      <c r="H337" t="s">
        <v>1349</v>
      </c>
    </row>
    <row r="338" spans="1:8">
      <c r="A338" t="s">
        <v>1350</v>
      </c>
      <c r="B338" t="s">
        <v>9</v>
      </c>
      <c r="C338" t="s">
        <v>1351</v>
      </c>
      <c r="D338" t="s">
        <v>1352</v>
      </c>
      <c r="E338" t="s">
        <v>214</v>
      </c>
      <c r="F338" t="s">
        <v>12</v>
      </c>
      <c r="G338" t="s">
        <v>1353</v>
      </c>
      <c r="H338" t="s">
        <v>13</v>
      </c>
    </row>
    <row r="339" spans="1:8">
      <c r="A339" t="s">
        <v>1354</v>
      </c>
      <c r="B339" t="s">
        <v>9</v>
      </c>
      <c r="C339" t="s">
        <v>1355</v>
      </c>
      <c r="D339" t="s">
        <v>1346</v>
      </c>
      <c r="E339" t="s">
        <v>214</v>
      </c>
      <c r="F339" t="s">
        <v>1356</v>
      </c>
      <c r="G339" t="s">
        <v>1357</v>
      </c>
      <c r="H339" t="s">
        <v>1358</v>
      </c>
    </row>
    <row r="340" spans="1:8">
      <c r="A340" t="s">
        <v>1359</v>
      </c>
      <c r="B340" t="s">
        <v>9</v>
      </c>
      <c r="C340" t="s">
        <v>1360</v>
      </c>
      <c r="D340" t="s">
        <v>805</v>
      </c>
      <c r="E340" t="s">
        <v>805</v>
      </c>
      <c r="F340" t="s">
        <v>1361</v>
      </c>
      <c r="G340" t="s">
        <v>1362</v>
      </c>
      <c r="H340" t="s">
        <v>13</v>
      </c>
    </row>
    <row r="341" spans="1:8">
      <c r="A341" t="s">
        <v>1363</v>
      </c>
      <c r="B341" t="s">
        <v>9</v>
      </c>
      <c r="C341" t="s">
        <v>1364</v>
      </c>
      <c r="D341" t="s">
        <v>805</v>
      </c>
      <c r="E341" t="s">
        <v>805</v>
      </c>
      <c r="F341" t="s">
        <v>12</v>
      </c>
      <c r="G341" t="s">
        <v>1365</v>
      </c>
      <c r="H341" t="s">
        <v>13</v>
      </c>
    </row>
    <row r="342" spans="1:8">
      <c r="A342" t="s">
        <v>1366</v>
      </c>
      <c r="B342" t="s">
        <v>9</v>
      </c>
      <c r="C342" t="s">
        <v>1367</v>
      </c>
      <c r="D342" t="s">
        <v>805</v>
      </c>
      <c r="E342" t="s">
        <v>805</v>
      </c>
      <c r="F342" t="s">
        <v>12</v>
      </c>
      <c r="G342" t="s">
        <v>1368</v>
      </c>
      <c r="H342" t="s">
        <v>13</v>
      </c>
    </row>
    <row r="343" spans="1:8">
      <c r="A343" t="s">
        <v>1369</v>
      </c>
      <c r="B343" t="s">
        <v>9</v>
      </c>
      <c r="C343" t="s">
        <v>1370</v>
      </c>
      <c r="D343" t="s">
        <v>805</v>
      </c>
      <c r="E343" t="s">
        <v>805</v>
      </c>
      <c r="F343" t="s">
        <v>1371</v>
      </c>
      <c r="G343" t="s">
        <v>1372</v>
      </c>
      <c r="H343" t="s">
        <v>13</v>
      </c>
    </row>
    <row r="344" spans="1:8">
      <c r="A344" t="s">
        <v>1373</v>
      </c>
      <c r="B344" t="s">
        <v>9</v>
      </c>
      <c r="C344" t="s">
        <v>1374</v>
      </c>
      <c r="D344" t="s">
        <v>805</v>
      </c>
      <c r="E344" t="s">
        <v>805</v>
      </c>
      <c r="F344" t="s">
        <v>1375</v>
      </c>
      <c r="G344" t="s">
        <v>1376</v>
      </c>
      <c r="H344" t="s">
        <v>13</v>
      </c>
    </row>
    <row r="345" spans="1:8">
      <c r="A345" t="s">
        <v>1377</v>
      </c>
      <c r="B345" t="s">
        <v>9</v>
      </c>
      <c r="C345" t="s">
        <v>1378</v>
      </c>
      <c r="D345" t="s">
        <v>805</v>
      </c>
      <c r="E345" t="s">
        <v>805</v>
      </c>
      <c r="F345" t="s">
        <v>12</v>
      </c>
      <c r="G345" t="s">
        <v>12</v>
      </c>
      <c r="H345" t="s">
        <v>13</v>
      </c>
    </row>
    <row r="346" spans="1:8">
      <c r="A346" t="s">
        <v>1379</v>
      </c>
      <c r="B346" t="s">
        <v>9</v>
      </c>
      <c r="C346" t="s">
        <v>1380</v>
      </c>
      <c r="D346" t="s">
        <v>805</v>
      </c>
      <c r="E346" t="s">
        <v>805</v>
      </c>
      <c r="F346" t="s">
        <v>12</v>
      </c>
      <c r="G346" t="s">
        <v>1381</v>
      </c>
      <c r="H346" t="s">
        <v>13</v>
      </c>
    </row>
    <row r="347" spans="1:8">
      <c r="A347" t="s">
        <v>1382</v>
      </c>
      <c r="B347" t="s">
        <v>9</v>
      </c>
      <c r="C347" t="s">
        <v>1383</v>
      </c>
      <c r="D347" t="s">
        <v>805</v>
      </c>
      <c r="E347" t="s">
        <v>805</v>
      </c>
      <c r="F347" t="s">
        <v>12</v>
      </c>
      <c r="G347" t="s">
        <v>12</v>
      </c>
      <c r="H347" t="s">
        <v>13</v>
      </c>
    </row>
    <row r="348" spans="1:8">
      <c r="A348" t="s">
        <v>1384</v>
      </c>
      <c r="B348" t="s">
        <v>9</v>
      </c>
      <c r="C348" t="s">
        <v>1385</v>
      </c>
      <c r="D348" t="s">
        <v>805</v>
      </c>
      <c r="E348" t="s">
        <v>805</v>
      </c>
      <c r="F348" t="s">
        <v>12</v>
      </c>
      <c r="G348" t="s">
        <v>12</v>
      </c>
      <c r="H348" t="s">
        <v>13</v>
      </c>
    </row>
    <row r="349" spans="1:8">
      <c r="A349" t="s">
        <v>1386</v>
      </c>
      <c r="B349" t="s">
        <v>9</v>
      </c>
      <c r="C349" t="s">
        <v>1387</v>
      </c>
      <c r="D349" t="s">
        <v>805</v>
      </c>
      <c r="E349" t="s">
        <v>805</v>
      </c>
      <c r="F349" t="s">
        <v>1388</v>
      </c>
      <c r="G349" t="s">
        <v>1389</v>
      </c>
      <c r="H349" t="s">
        <v>1390</v>
      </c>
    </row>
    <row r="350" spans="1:8">
      <c r="A350" t="s">
        <v>1391</v>
      </c>
      <c r="B350" t="s">
        <v>9</v>
      </c>
      <c r="C350" t="s">
        <v>1392</v>
      </c>
      <c r="D350" t="s">
        <v>805</v>
      </c>
      <c r="E350" t="s">
        <v>805</v>
      </c>
      <c r="F350" t="s">
        <v>12</v>
      </c>
      <c r="G350" t="s">
        <v>12</v>
      </c>
      <c r="H350" t="s">
        <v>13</v>
      </c>
    </row>
    <row r="351" spans="1:8">
      <c r="A351" t="s">
        <v>1393</v>
      </c>
      <c r="B351" t="s">
        <v>9</v>
      </c>
      <c r="C351" t="s">
        <v>1394</v>
      </c>
      <c r="D351" t="s">
        <v>805</v>
      </c>
      <c r="E351" t="s">
        <v>805</v>
      </c>
      <c r="F351" t="s">
        <v>12</v>
      </c>
      <c r="G351" t="s">
        <v>1395</v>
      </c>
      <c r="H351" t="s">
        <v>13</v>
      </c>
    </row>
    <row r="352" spans="1:8">
      <c r="A352" t="s">
        <v>1396</v>
      </c>
      <c r="B352" t="s">
        <v>9</v>
      </c>
      <c r="C352" t="s">
        <v>1397</v>
      </c>
      <c r="D352" t="s">
        <v>805</v>
      </c>
      <c r="E352" t="s">
        <v>805</v>
      </c>
      <c r="F352" t="s">
        <v>12</v>
      </c>
      <c r="G352" t="s">
        <v>1398</v>
      </c>
      <c r="H352" t="s">
        <v>13</v>
      </c>
    </row>
    <row r="353" spans="1:8">
      <c r="A353" t="s">
        <v>1399</v>
      </c>
      <c r="B353" t="s">
        <v>9</v>
      </c>
      <c r="C353" t="s">
        <v>1400</v>
      </c>
      <c r="D353" t="s">
        <v>162</v>
      </c>
      <c r="E353" t="s">
        <v>805</v>
      </c>
      <c r="F353" t="s">
        <v>12</v>
      </c>
      <c r="G353" t="s">
        <v>1401</v>
      </c>
      <c r="H353" t="s">
        <v>13</v>
      </c>
    </row>
    <row r="354" spans="1:8">
      <c r="A354" t="s">
        <v>1402</v>
      </c>
      <c r="B354" t="s">
        <v>9</v>
      </c>
      <c r="C354" t="s">
        <v>1403</v>
      </c>
      <c r="D354" t="s">
        <v>805</v>
      </c>
      <c r="E354" t="s">
        <v>805</v>
      </c>
      <c r="F354" t="s">
        <v>19</v>
      </c>
      <c r="G354" t="s">
        <v>1404</v>
      </c>
      <c r="H354" t="s">
        <v>13</v>
      </c>
    </row>
    <row r="355" spans="1:8">
      <c r="A355" t="s">
        <v>1405</v>
      </c>
      <c r="B355" t="s">
        <v>9</v>
      </c>
      <c r="C355" t="s">
        <v>1406</v>
      </c>
      <c r="D355" t="s">
        <v>805</v>
      </c>
      <c r="E355" t="s">
        <v>805</v>
      </c>
      <c r="F355" t="s">
        <v>1407</v>
      </c>
      <c r="G355" t="s">
        <v>12</v>
      </c>
      <c r="H355" t="s">
        <v>1408</v>
      </c>
    </row>
    <row r="356" spans="1:8">
      <c r="A356" t="s">
        <v>1409</v>
      </c>
      <c r="B356" t="s">
        <v>9</v>
      </c>
      <c r="C356" t="s">
        <v>1410</v>
      </c>
      <c r="D356" t="s">
        <v>805</v>
      </c>
      <c r="E356" t="s">
        <v>805</v>
      </c>
      <c r="F356" t="s">
        <v>1411</v>
      </c>
      <c r="G356" t="s">
        <v>1412</v>
      </c>
      <c r="H356" t="s">
        <v>1413</v>
      </c>
    </row>
    <row r="357" spans="1:8">
      <c r="A357" t="s">
        <v>1414</v>
      </c>
      <c r="B357" t="s">
        <v>9</v>
      </c>
      <c r="C357" t="s">
        <v>1415</v>
      </c>
      <c r="D357" t="s">
        <v>805</v>
      </c>
      <c r="E357" t="s">
        <v>805</v>
      </c>
      <c r="F357" t="s">
        <v>1416</v>
      </c>
      <c r="G357" t="s">
        <v>1417</v>
      </c>
      <c r="H357" t="s">
        <v>1418</v>
      </c>
    </row>
    <row r="358" spans="1:8">
      <c r="A358" t="s">
        <v>1419</v>
      </c>
      <c r="B358" t="s">
        <v>9</v>
      </c>
      <c r="C358" t="s">
        <v>1420</v>
      </c>
      <c r="D358" t="s">
        <v>805</v>
      </c>
      <c r="E358" t="s">
        <v>805</v>
      </c>
      <c r="F358" t="s">
        <v>12</v>
      </c>
      <c r="G358" t="s">
        <v>1421</v>
      </c>
      <c r="H358" t="s">
        <v>13</v>
      </c>
    </row>
    <row r="359" spans="1:8">
      <c r="A359" t="s">
        <v>1422</v>
      </c>
      <c r="B359" t="s">
        <v>9</v>
      </c>
      <c r="C359" t="s">
        <v>1423</v>
      </c>
      <c r="D359" t="s">
        <v>805</v>
      </c>
      <c r="E359" t="s">
        <v>805</v>
      </c>
      <c r="F359" t="s">
        <v>12</v>
      </c>
      <c r="G359" t="s">
        <v>1424</v>
      </c>
      <c r="H359" t="s">
        <v>13</v>
      </c>
    </row>
    <row r="360" spans="1:8">
      <c r="A360" t="s">
        <v>1425</v>
      </c>
      <c r="B360" t="s">
        <v>9</v>
      </c>
      <c r="C360" t="s">
        <v>1426</v>
      </c>
      <c r="D360" t="s">
        <v>805</v>
      </c>
      <c r="E360" t="s">
        <v>805</v>
      </c>
      <c r="F360" t="s">
        <v>1427</v>
      </c>
      <c r="G360" t="s">
        <v>1428</v>
      </c>
      <c r="H360" t="s">
        <v>13</v>
      </c>
    </row>
    <row r="361" spans="1:8">
      <c r="A361" t="s">
        <v>1429</v>
      </c>
      <c r="B361" t="s">
        <v>9</v>
      </c>
      <c r="C361" t="s">
        <v>1430</v>
      </c>
      <c r="D361" t="s">
        <v>805</v>
      </c>
      <c r="E361" t="s">
        <v>805</v>
      </c>
      <c r="F361" t="s">
        <v>12</v>
      </c>
      <c r="G361" t="s">
        <v>1431</v>
      </c>
      <c r="H361" t="s">
        <v>13</v>
      </c>
    </row>
    <row r="362" spans="1:8">
      <c r="A362" t="s">
        <v>1432</v>
      </c>
      <c r="B362" t="s">
        <v>9</v>
      </c>
      <c r="C362" t="s">
        <v>1433</v>
      </c>
      <c r="D362" t="s">
        <v>805</v>
      </c>
      <c r="E362" t="s">
        <v>805</v>
      </c>
      <c r="F362" t="s">
        <v>12</v>
      </c>
      <c r="G362" t="s">
        <v>12</v>
      </c>
      <c r="H362" t="s">
        <v>13</v>
      </c>
    </row>
    <row r="363" spans="1:8">
      <c r="A363" t="s">
        <v>1434</v>
      </c>
      <c r="B363" t="s">
        <v>9</v>
      </c>
      <c r="C363" t="s">
        <v>1435</v>
      </c>
      <c r="D363" t="s">
        <v>805</v>
      </c>
      <c r="E363" t="s">
        <v>805</v>
      </c>
      <c r="F363" t="s">
        <v>12</v>
      </c>
      <c r="G363" t="s">
        <v>12</v>
      </c>
      <c r="H363" t="s">
        <v>13</v>
      </c>
    </row>
    <row r="364" spans="1:8">
      <c r="A364" t="s">
        <v>1436</v>
      </c>
      <c r="B364" t="s">
        <v>9</v>
      </c>
      <c r="C364" t="s">
        <v>1437</v>
      </c>
      <c r="D364" t="s">
        <v>805</v>
      </c>
      <c r="E364" t="s">
        <v>805</v>
      </c>
      <c r="F364" t="s">
        <v>12</v>
      </c>
      <c r="G364" t="s">
        <v>1438</v>
      </c>
      <c r="H364" t="s">
        <v>13</v>
      </c>
    </row>
    <row r="365" spans="1:8">
      <c r="A365" t="s">
        <v>1439</v>
      </c>
      <c r="B365" t="s">
        <v>9</v>
      </c>
      <c r="C365" t="s">
        <v>1440</v>
      </c>
      <c r="D365" t="s">
        <v>805</v>
      </c>
      <c r="E365" t="s">
        <v>805</v>
      </c>
      <c r="F365" t="s">
        <v>12</v>
      </c>
      <c r="G365" t="s">
        <v>12</v>
      </c>
      <c r="H365" t="s">
        <v>13</v>
      </c>
    </row>
    <row r="366" spans="1:8">
      <c r="A366" t="s">
        <v>1441</v>
      </c>
      <c r="B366" t="s">
        <v>9</v>
      </c>
      <c r="C366" t="s">
        <v>1442</v>
      </c>
      <c r="D366" t="s">
        <v>805</v>
      </c>
      <c r="E366" t="s">
        <v>805</v>
      </c>
      <c r="F366" t="s">
        <v>1443</v>
      </c>
      <c r="G366" t="s">
        <v>1444</v>
      </c>
      <c r="H366" t="s">
        <v>13</v>
      </c>
    </row>
    <row r="367" spans="1:8">
      <c r="A367" t="s">
        <v>1445</v>
      </c>
      <c r="B367" t="s">
        <v>9</v>
      </c>
      <c r="C367" t="s">
        <v>1446</v>
      </c>
      <c r="D367" t="s">
        <v>805</v>
      </c>
      <c r="E367" t="s">
        <v>805</v>
      </c>
      <c r="F367" t="s">
        <v>1447</v>
      </c>
      <c r="G367" t="s">
        <v>1448</v>
      </c>
      <c r="H367" t="s">
        <v>13</v>
      </c>
    </row>
    <row r="368" spans="1:8">
      <c r="A368" t="s">
        <v>1449</v>
      </c>
      <c r="B368" t="s">
        <v>9</v>
      </c>
      <c r="C368" t="s">
        <v>1450</v>
      </c>
      <c r="D368" t="s">
        <v>805</v>
      </c>
      <c r="E368" t="s">
        <v>805</v>
      </c>
      <c r="F368" t="s">
        <v>12</v>
      </c>
      <c r="G368" t="s">
        <v>1451</v>
      </c>
      <c r="H368" t="s">
        <v>13</v>
      </c>
    </row>
    <row r="369" spans="1:8">
      <c r="A369" t="s">
        <v>1452</v>
      </c>
      <c r="B369" t="s">
        <v>9</v>
      </c>
      <c r="C369" t="s">
        <v>1453</v>
      </c>
      <c r="D369" t="s">
        <v>805</v>
      </c>
      <c r="E369" t="s">
        <v>805</v>
      </c>
      <c r="F369" t="s">
        <v>12</v>
      </c>
      <c r="G369" t="s">
        <v>1454</v>
      </c>
      <c r="H369" t="s">
        <v>13</v>
      </c>
    </row>
    <row r="370" spans="1:8">
      <c r="A370" t="s">
        <v>1455</v>
      </c>
      <c r="B370" t="s">
        <v>9</v>
      </c>
      <c r="C370" t="s">
        <v>1456</v>
      </c>
      <c r="D370" t="s">
        <v>1457</v>
      </c>
      <c r="E370" t="s">
        <v>805</v>
      </c>
      <c r="F370" t="s">
        <v>12</v>
      </c>
      <c r="G370" t="s">
        <v>1458</v>
      </c>
      <c r="H370" t="s">
        <v>13</v>
      </c>
    </row>
    <row r="371" spans="1:8">
      <c r="A371" t="s">
        <v>1459</v>
      </c>
      <c r="B371" t="s">
        <v>9</v>
      </c>
      <c r="C371" t="s">
        <v>1460</v>
      </c>
      <c r="D371" t="s">
        <v>805</v>
      </c>
      <c r="E371" t="s">
        <v>805</v>
      </c>
      <c r="F371" t="s">
        <v>1461</v>
      </c>
      <c r="G371" t="s">
        <v>1462</v>
      </c>
      <c r="H371" t="s">
        <v>13</v>
      </c>
    </row>
    <row r="372" spans="1:8">
      <c r="A372" t="s">
        <v>1463</v>
      </c>
      <c r="B372" t="s">
        <v>9</v>
      </c>
      <c r="C372" t="s">
        <v>1464</v>
      </c>
      <c r="D372" t="s">
        <v>805</v>
      </c>
      <c r="E372" t="s">
        <v>805</v>
      </c>
      <c r="F372" t="s">
        <v>1465</v>
      </c>
      <c r="G372" t="s">
        <v>1466</v>
      </c>
      <c r="H372" t="s">
        <v>13</v>
      </c>
    </row>
    <row r="373" spans="1:8">
      <c r="A373" t="s">
        <v>1467</v>
      </c>
      <c r="B373" t="s">
        <v>9</v>
      </c>
      <c r="C373" t="s">
        <v>1468</v>
      </c>
      <c r="D373" t="s">
        <v>805</v>
      </c>
      <c r="E373" t="s">
        <v>805</v>
      </c>
      <c r="F373" t="s">
        <v>12</v>
      </c>
      <c r="G373" t="s">
        <v>12</v>
      </c>
      <c r="H373" t="s">
        <v>13</v>
      </c>
    </row>
    <row r="374" spans="1:8">
      <c r="A374" t="s">
        <v>1469</v>
      </c>
      <c r="B374" t="s">
        <v>9</v>
      </c>
      <c r="C374" t="s">
        <v>1470</v>
      </c>
      <c r="D374" t="s">
        <v>805</v>
      </c>
      <c r="E374" t="s">
        <v>805</v>
      </c>
      <c r="F374" t="s">
        <v>12</v>
      </c>
      <c r="G374" t="s">
        <v>12</v>
      </c>
      <c r="H374" t="s">
        <v>13</v>
      </c>
    </row>
    <row r="375" spans="1:8">
      <c r="A375" t="s">
        <v>1471</v>
      </c>
      <c r="B375" t="s">
        <v>9</v>
      </c>
      <c r="C375" t="s">
        <v>1472</v>
      </c>
      <c r="D375" t="s">
        <v>805</v>
      </c>
      <c r="E375" t="s">
        <v>805</v>
      </c>
      <c r="F375" t="s">
        <v>12</v>
      </c>
      <c r="G375" t="s">
        <v>12</v>
      </c>
      <c r="H375" t="s">
        <v>13</v>
      </c>
    </row>
    <row r="376" spans="1:8">
      <c r="A376" t="s">
        <v>1473</v>
      </c>
      <c r="B376" t="s">
        <v>9</v>
      </c>
      <c r="C376" t="s">
        <v>1474</v>
      </c>
      <c r="D376" t="s">
        <v>805</v>
      </c>
      <c r="E376" t="s">
        <v>805</v>
      </c>
      <c r="F376" t="s">
        <v>1475</v>
      </c>
      <c r="G376" t="s">
        <v>1476</v>
      </c>
      <c r="H376" t="s">
        <v>1477</v>
      </c>
    </row>
    <row r="377" spans="1:8">
      <c r="A377" t="s">
        <v>1478</v>
      </c>
      <c r="B377" t="s">
        <v>9</v>
      </c>
      <c r="C377" t="s">
        <v>1479</v>
      </c>
      <c r="D377" t="s">
        <v>805</v>
      </c>
      <c r="E377" t="s">
        <v>805</v>
      </c>
      <c r="F377" t="s">
        <v>19</v>
      </c>
      <c r="G377" t="s">
        <v>12</v>
      </c>
      <c r="H377" t="s">
        <v>13</v>
      </c>
    </row>
    <row r="378" spans="1:8">
      <c r="A378" t="s">
        <v>1480</v>
      </c>
      <c r="B378" t="s">
        <v>9</v>
      </c>
      <c r="C378" t="s">
        <v>1481</v>
      </c>
      <c r="D378" t="s">
        <v>1482</v>
      </c>
      <c r="E378" t="s">
        <v>805</v>
      </c>
      <c r="F378" t="s">
        <v>12</v>
      </c>
      <c r="G378" t="s">
        <v>1483</v>
      </c>
      <c r="H378" t="s">
        <v>13</v>
      </c>
    </row>
    <row r="379" spans="1:8">
      <c r="A379" t="s">
        <v>1484</v>
      </c>
      <c r="B379" t="s">
        <v>9</v>
      </c>
      <c r="C379" t="s">
        <v>1485</v>
      </c>
      <c r="D379" t="s">
        <v>162</v>
      </c>
      <c r="E379" t="s">
        <v>805</v>
      </c>
      <c r="F379" t="s">
        <v>12</v>
      </c>
      <c r="G379" t="s">
        <v>1486</v>
      </c>
      <c r="H379" t="s">
        <v>13</v>
      </c>
    </row>
    <row r="380" spans="1:8">
      <c r="A380" t="s">
        <v>1487</v>
      </c>
      <c r="B380" t="s">
        <v>9</v>
      </c>
      <c r="C380" t="s">
        <v>1488</v>
      </c>
      <c r="D380" t="s">
        <v>805</v>
      </c>
      <c r="E380" t="s">
        <v>805</v>
      </c>
      <c r="F380" t="s">
        <v>12</v>
      </c>
      <c r="G380" t="s">
        <v>1489</v>
      </c>
      <c r="H380" t="s">
        <v>13</v>
      </c>
    </row>
    <row r="381" spans="1:8">
      <c r="A381" t="s">
        <v>1490</v>
      </c>
      <c r="B381" t="s">
        <v>9</v>
      </c>
      <c r="C381" t="s">
        <v>1491</v>
      </c>
      <c r="D381" t="s">
        <v>805</v>
      </c>
      <c r="E381" t="s">
        <v>805</v>
      </c>
      <c r="F381" t="s">
        <v>1492</v>
      </c>
      <c r="G381" t="s">
        <v>1493</v>
      </c>
      <c r="H381" t="s">
        <v>13</v>
      </c>
    </row>
    <row r="382" spans="1:8">
      <c r="A382" t="s">
        <v>1494</v>
      </c>
      <c r="B382" t="s">
        <v>9</v>
      </c>
      <c r="C382" t="s">
        <v>1495</v>
      </c>
      <c r="D382" t="s">
        <v>805</v>
      </c>
      <c r="E382" t="s">
        <v>805</v>
      </c>
      <c r="F382" t="s">
        <v>12</v>
      </c>
      <c r="G382" t="s">
        <v>1496</v>
      </c>
      <c r="H382" t="s">
        <v>13</v>
      </c>
    </row>
    <row r="383" spans="1:8">
      <c r="A383" t="s">
        <v>1497</v>
      </c>
      <c r="B383" t="s">
        <v>9</v>
      </c>
      <c r="C383" t="s">
        <v>1498</v>
      </c>
      <c r="D383" t="s">
        <v>1499</v>
      </c>
      <c r="E383" t="s">
        <v>805</v>
      </c>
      <c r="F383" t="s">
        <v>1500</v>
      </c>
      <c r="G383" t="s">
        <v>1501</v>
      </c>
      <c r="H383" t="s">
        <v>1502</v>
      </c>
    </row>
    <row r="384" spans="1:8">
      <c r="A384" t="s">
        <v>1503</v>
      </c>
      <c r="B384" t="s">
        <v>9</v>
      </c>
      <c r="C384" t="s">
        <v>1504</v>
      </c>
      <c r="D384" t="s">
        <v>805</v>
      </c>
      <c r="E384" t="s">
        <v>805</v>
      </c>
      <c r="F384" t="s">
        <v>12</v>
      </c>
      <c r="G384" t="s">
        <v>1505</v>
      </c>
      <c r="H384" t="s">
        <v>13</v>
      </c>
    </row>
    <row r="385" spans="1:8">
      <c r="A385" t="s">
        <v>1506</v>
      </c>
      <c r="B385" t="s">
        <v>9</v>
      </c>
      <c r="C385" t="s">
        <v>1507</v>
      </c>
      <c r="D385" t="s">
        <v>805</v>
      </c>
      <c r="E385" t="s">
        <v>805</v>
      </c>
      <c r="F385" t="s">
        <v>12</v>
      </c>
      <c r="G385" t="s">
        <v>1508</v>
      </c>
      <c r="H385" t="s">
        <v>13</v>
      </c>
    </row>
    <row r="386" spans="1:8">
      <c r="A386" t="s">
        <v>1509</v>
      </c>
      <c r="B386" t="s">
        <v>9</v>
      </c>
      <c r="C386" t="s">
        <v>1510</v>
      </c>
      <c r="D386" t="s">
        <v>805</v>
      </c>
      <c r="E386" t="s">
        <v>805</v>
      </c>
      <c r="F386" t="s">
        <v>12</v>
      </c>
      <c r="G386" t="s">
        <v>1511</v>
      </c>
      <c r="H386" t="s">
        <v>13</v>
      </c>
    </row>
    <row r="387" spans="1:8">
      <c r="A387" t="s">
        <v>1512</v>
      </c>
      <c r="B387" t="s">
        <v>9</v>
      </c>
      <c r="C387" t="s">
        <v>1513</v>
      </c>
      <c r="D387" t="s">
        <v>1457</v>
      </c>
      <c r="E387" t="s">
        <v>805</v>
      </c>
      <c r="F387" t="s">
        <v>12</v>
      </c>
      <c r="G387" t="s">
        <v>12</v>
      </c>
      <c r="H387" t="s">
        <v>13</v>
      </c>
    </row>
    <row r="388" spans="1:8">
      <c r="A388" t="s">
        <v>1514</v>
      </c>
      <c r="B388" t="s">
        <v>9</v>
      </c>
      <c r="C388" t="s">
        <v>1515</v>
      </c>
      <c r="D388" t="s">
        <v>805</v>
      </c>
      <c r="E388" t="s">
        <v>805</v>
      </c>
      <c r="F388" t="s">
        <v>12</v>
      </c>
      <c r="G388" t="s">
        <v>1516</v>
      </c>
      <c r="H388" t="s">
        <v>13</v>
      </c>
    </row>
    <row r="389" spans="1:8">
      <c r="A389" t="s">
        <v>1517</v>
      </c>
      <c r="B389" t="s">
        <v>9</v>
      </c>
      <c r="C389" t="s">
        <v>1518</v>
      </c>
      <c r="D389" t="s">
        <v>805</v>
      </c>
      <c r="E389" t="s">
        <v>805</v>
      </c>
      <c r="F389" t="s">
        <v>315</v>
      </c>
      <c r="G389" t="s">
        <v>1519</v>
      </c>
      <c r="H389" t="s">
        <v>13</v>
      </c>
    </row>
    <row r="390" spans="1:8">
      <c r="A390" t="s">
        <v>1520</v>
      </c>
      <c r="B390" t="s">
        <v>9</v>
      </c>
      <c r="C390" t="s">
        <v>1521</v>
      </c>
      <c r="D390" t="s">
        <v>805</v>
      </c>
      <c r="E390" t="s">
        <v>805</v>
      </c>
      <c r="F390" t="s">
        <v>12</v>
      </c>
      <c r="G390" t="s">
        <v>1522</v>
      </c>
      <c r="H390" t="s">
        <v>13</v>
      </c>
    </row>
    <row r="391" spans="1:8">
      <c r="A391" t="s">
        <v>1523</v>
      </c>
      <c r="B391" t="s">
        <v>9</v>
      </c>
      <c r="C391" t="s">
        <v>1524</v>
      </c>
      <c r="D391" t="s">
        <v>805</v>
      </c>
      <c r="E391" t="s">
        <v>805</v>
      </c>
      <c r="F391" t="s">
        <v>1525</v>
      </c>
      <c r="G391" t="s">
        <v>1526</v>
      </c>
      <c r="H391" t="s">
        <v>1527</v>
      </c>
    </row>
    <row r="392" spans="1:8">
      <c r="A392" t="s">
        <v>1528</v>
      </c>
      <c r="B392" t="s">
        <v>9</v>
      </c>
      <c r="C392" t="s">
        <v>1529</v>
      </c>
      <c r="D392" t="s">
        <v>1530</v>
      </c>
      <c r="E392" t="s">
        <v>805</v>
      </c>
      <c r="F392" t="s">
        <v>12</v>
      </c>
      <c r="G392" t="s">
        <v>12</v>
      </c>
      <c r="H392" t="s">
        <v>13</v>
      </c>
    </row>
    <row r="393" spans="1:8">
      <c r="A393" t="s">
        <v>1531</v>
      </c>
      <c r="B393" t="s">
        <v>9</v>
      </c>
      <c r="C393" t="s">
        <v>1532</v>
      </c>
      <c r="D393" t="s">
        <v>1533</v>
      </c>
      <c r="E393" t="s">
        <v>805</v>
      </c>
      <c r="F393" t="s">
        <v>12</v>
      </c>
      <c r="G393" t="s">
        <v>12</v>
      </c>
      <c r="H393" t="s">
        <v>13</v>
      </c>
    </row>
    <row r="394" spans="1:8">
      <c r="A394" t="s">
        <v>1534</v>
      </c>
      <c r="B394" t="s">
        <v>9</v>
      </c>
      <c r="C394" t="s">
        <v>1535</v>
      </c>
      <c r="D394" t="s">
        <v>1457</v>
      </c>
      <c r="E394" t="s">
        <v>805</v>
      </c>
      <c r="F394" t="s">
        <v>1536</v>
      </c>
      <c r="G394" t="s">
        <v>12</v>
      </c>
      <c r="H394" t="s">
        <v>1537</v>
      </c>
    </row>
    <row r="395" spans="1:8">
      <c r="A395" t="s">
        <v>1538</v>
      </c>
      <c r="B395" t="s">
        <v>9</v>
      </c>
      <c r="C395" t="s">
        <v>1539</v>
      </c>
      <c r="D395" t="s">
        <v>1530</v>
      </c>
      <c r="E395" t="s">
        <v>805</v>
      </c>
      <c r="F395" t="s">
        <v>12</v>
      </c>
      <c r="G395" t="s">
        <v>12</v>
      </c>
      <c r="H395" t="s">
        <v>13</v>
      </c>
    </row>
    <row r="396" spans="1:8">
      <c r="A396" t="s">
        <v>1540</v>
      </c>
      <c r="B396" t="s">
        <v>9</v>
      </c>
      <c r="C396" t="s">
        <v>1541</v>
      </c>
      <c r="D396" t="s">
        <v>1542</v>
      </c>
      <c r="E396" t="s">
        <v>805</v>
      </c>
      <c r="F396" t="s">
        <v>12</v>
      </c>
      <c r="G396" t="s">
        <v>1543</v>
      </c>
      <c r="H396" t="s">
        <v>13</v>
      </c>
    </row>
    <row r="397" spans="1:8">
      <c r="A397" t="s">
        <v>1544</v>
      </c>
      <c r="B397" t="s">
        <v>9</v>
      </c>
      <c r="C397" t="s">
        <v>1545</v>
      </c>
      <c r="D397" t="s">
        <v>1546</v>
      </c>
      <c r="E397" t="s">
        <v>805</v>
      </c>
      <c r="F397" t="s">
        <v>1547</v>
      </c>
      <c r="G397" t="s">
        <v>1548</v>
      </c>
      <c r="H397" t="s">
        <v>1549</v>
      </c>
    </row>
    <row r="398" spans="1:8">
      <c r="A398" t="s">
        <v>1550</v>
      </c>
      <c r="B398" t="s">
        <v>9</v>
      </c>
      <c r="C398" t="s">
        <v>1551</v>
      </c>
      <c r="D398" t="s">
        <v>1542</v>
      </c>
      <c r="E398" t="s">
        <v>805</v>
      </c>
      <c r="F398" t="s">
        <v>12</v>
      </c>
      <c r="G398" t="s">
        <v>1552</v>
      </c>
      <c r="H398" t="s">
        <v>13</v>
      </c>
    </row>
    <row r="399" spans="1:8">
      <c r="A399" t="s">
        <v>1553</v>
      </c>
      <c r="B399" t="s">
        <v>9</v>
      </c>
      <c r="C399" t="s">
        <v>1554</v>
      </c>
      <c r="D399" t="s">
        <v>1555</v>
      </c>
      <c r="E399" t="s">
        <v>805</v>
      </c>
      <c r="F399" t="s">
        <v>12</v>
      </c>
      <c r="G399" t="s">
        <v>1556</v>
      </c>
      <c r="H399" t="s">
        <v>13</v>
      </c>
    </row>
    <row r="400" spans="1:8">
      <c r="A400" t="s">
        <v>1557</v>
      </c>
      <c r="B400" t="s">
        <v>9</v>
      </c>
      <c r="C400" t="s">
        <v>1558</v>
      </c>
      <c r="D400" t="s">
        <v>1559</v>
      </c>
      <c r="E400" t="s">
        <v>805</v>
      </c>
      <c r="F400" t="s">
        <v>12</v>
      </c>
      <c r="G400" t="s">
        <v>1560</v>
      </c>
      <c r="H400" t="s">
        <v>13</v>
      </c>
    </row>
    <row r="401" spans="1:8">
      <c r="A401" t="s">
        <v>1561</v>
      </c>
      <c r="B401" t="s">
        <v>9</v>
      </c>
      <c r="C401" t="s">
        <v>1562</v>
      </c>
      <c r="D401" t="s">
        <v>1563</v>
      </c>
      <c r="E401" t="s">
        <v>805</v>
      </c>
      <c r="F401" t="s">
        <v>12</v>
      </c>
      <c r="G401" t="s">
        <v>1564</v>
      </c>
      <c r="H401" t="s">
        <v>13</v>
      </c>
    </row>
    <row r="402" spans="1:8">
      <c r="A402" t="s">
        <v>1565</v>
      </c>
      <c r="B402" t="s">
        <v>9</v>
      </c>
      <c r="C402" t="s">
        <v>1566</v>
      </c>
      <c r="D402" t="s">
        <v>1567</v>
      </c>
      <c r="E402" t="s">
        <v>805</v>
      </c>
      <c r="F402" t="s">
        <v>12</v>
      </c>
      <c r="G402" t="s">
        <v>1568</v>
      </c>
      <c r="H402" t="s">
        <v>13</v>
      </c>
    </row>
    <row r="403" spans="1:8">
      <c r="A403" t="s">
        <v>1569</v>
      </c>
      <c r="B403" t="s">
        <v>9</v>
      </c>
      <c r="C403" t="s">
        <v>1570</v>
      </c>
      <c r="D403" t="s">
        <v>1571</v>
      </c>
      <c r="E403" t="s">
        <v>805</v>
      </c>
      <c r="F403" t="s">
        <v>12</v>
      </c>
      <c r="G403" t="s">
        <v>1572</v>
      </c>
      <c r="H403" t="s">
        <v>13</v>
      </c>
    </row>
    <row r="404" spans="1:8">
      <c r="A404" t="s">
        <v>1573</v>
      </c>
      <c r="B404" t="s">
        <v>9</v>
      </c>
      <c r="C404" t="s">
        <v>1574</v>
      </c>
      <c r="D404" t="s">
        <v>805</v>
      </c>
      <c r="E404" t="s">
        <v>805</v>
      </c>
      <c r="F404" t="s">
        <v>12</v>
      </c>
      <c r="G404" t="s">
        <v>1575</v>
      </c>
      <c r="H404" t="s">
        <v>13</v>
      </c>
    </row>
    <row r="405" spans="1:8">
      <c r="A405" t="s">
        <v>1576</v>
      </c>
      <c r="B405" t="s">
        <v>9</v>
      </c>
      <c r="C405" t="s">
        <v>1577</v>
      </c>
      <c r="D405" t="s">
        <v>1578</v>
      </c>
      <c r="E405" t="s">
        <v>805</v>
      </c>
      <c r="F405" t="s">
        <v>1579</v>
      </c>
      <c r="G405" t="s">
        <v>1580</v>
      </c>
      <c r="H405" t="s">
        <v>13</v>
      </c>
    </row>
    <row r="406" spans="1:8">
      <c r="A406" t="s">
        <v>1581</v>
      </c>
      <c r="B406" t="s">
        <v>9</v>
      </c>
      <c r="C406" t="s">
        <v>1582</v>
      </c>
      <c r="D406" t="s">
        <v>162</v>
      </c>
      <c r="E406" t="s">
        <v>805</v>
      </c>
      <c r="F406" t="s">
        <v>12</v>
      </c>
      <c r="G406" t="s">
        <v>1583</v>
      </c>
      <c r="H406" t="s">
        <v>13</v>
      </c>
    </row>
    <row r="407" spans="1:8">
      <c r="A407" t="s">
        <v>1584</v>
      </c>
      <c r="B407" t="s">
        <v>9</v>
      </c>
      <c r="C407" t="s">
        <v>1585</v>
      </c>
      <c r="D407" t="s">
        <v>1533</v>
      </c>
      <c r="E407" t="s">
        <v>805</v>
      </c>
      <c r="F407" t="s">
        <v>1586</v>
      </c>
      <c r="G407" t="s">
        <v>1587</v>
      </c>
      <c r="H407" t="s">
        <v>13</v>
      </c>
    </row>
    <row r="408" spans="1:8">
      <c r="A408" t="s">
        <v>1588</v>
      </c>
      <c r="B408" t="s">
        <v>9</v>
      </c>
      <c r="C408" t="s">
        <v>1589</v>
      </c>
      <c r="D408" t="s">
        <v>805</v>
      </c>
      <c r="E408" t="s">
        <v>805</v>
      </c>
      <c r="F408" t="s">
        <v>1590</v>
      </c>
      <c r="G408" t="s">
        <v>1591</v>
      </c>
      <c r="H408" t="s">
        <v>13</v>
      </c>
    </row>
    <row r="409" spans="1:8">
      <c r="A409" t="s">
        <v>1592</v>
      </c>
      <c r="B409" t="s">
        <v>9</v>
      </c>
      <c r="C409" t="s">
        <v>1593</v>
      </c>
      <c r="D409" t="s">
        <v>1555</v>
      </c>
      <c r="E409" t="s">
        <v>805</v>
      </c>
      <c r="F409" t="s">
        <v>12</v>
      </c>
      <c r="G409" t="s">
        <v>1594</v>
      </c>
      <c r="H409" t="s">
        <v>13</v>
      </c>
    </row>
    <row r="410" spans="1:8">
      <c r="A410" t="s">
        <v>1595</v>
      </c>
      <c r="B410" t="s">
        <v>9</v>
      </c>
      <c r="C410" t="s">
        <v>1596</v>
      </c>
      <c r="D410" t="s">
        <v>1597</v>
      </c>
      <c r="E410" t="s">
        <v>805</v>
      </c>
      <c r="F410" t="s">
        <v>1598</v>
      </c>
      <c r="G410" t="s">
        <v>1599</v>
      </c>
      <c r="H410" t="s">
        <v>1600</v>
      </c>
    </row>
    <row r="411" spans="1:8">
      <c r="A411" t="s">
        <v>1601</v>
      </c>
      <c r="B411" t="s">
        <v>9</v>
      </c>
      <c r="C411" t="s">
        <v>1602</v>
      </c>
      <c r="D411" t="s">
        <v>162</v>
      </c>
      <c r="E411" t="s">
        <v>805</v>
      </c>
      <c r="F411" t="s">
        <v>12</v>
      </c>
      <c r="G411" t="s">
        <v>1603</v>
      </c>
      <c r="H411" t="s">
        <v>13</v>
      </c>
    </row>
    <row r="412" spans="1:8">
      <c r="A412" t="s">
        <v>1604</v>
      </c>
      <c r="B412" t="s">
        <v>9</v>
      </c>
      <c r="C412" t="s">
        <v>1605</v>
      </c>
      <c r="D412" t="s">
        <v>1606</v>
      </c>
      <c r="E412" t="s">
        <v>805</v>
      </c>
      <c r="F412" t="s">
        <v>1607</v>
      </c>
      <c r="G412" t="s">
        <v>1608</v>
      </c>
      <c r="H412" t="s">
        <v>1609</v>
      </c>
    </row>
    <row r="413" spans="1:8">
      <c r="A413" t="s">
        <v>1610</v>
      </c>
      <c r="B413" t="s">
        <v>9</v>
      </c>
      <c r="C413" t="s">
        <v>1611</v>
      </c>
      <c r="D413" t="s">
        <v>1612</v>
      </c>
      <c r="E413" t="s">
        <v>805</v>
      </c>
      <c r="F413" t="s">
        <v>1613</v>
      </c>
      <c r="G413" t="s">
        <v>1614</v>
      </c>
      <c r="H413" t="s">
        <v>13</v>
      </c>
    </row>
    <row r="414" spans="1:8">
      <c r="A414" t="s">
        <v>1615</v>
      </c>
      <c r="B414" t="s">
        <v>9</v>
      </c>
      <c r="C414" t="s">
        <v>1616</v>
      </c>
      <c r="D414" t="s">
        <v>1578</v>
      </c>
      <c r="E414" t="s">
        <v>805</v>
      </c>
      <c r="F414" t="s">
        <v>12</v>
      </c>
      <c r="G414" t="s">
        <v>12</v>
      </c>
      <c r="H414" t="s">
        <v>13</v>
      </c>
    </row>
    <row r="415" spans="1:8">
      <c r="A415" t="s">
        <v>1617</v>
      </c>
      <c r="B415" t="s">
        <v>9</v>
      </c>
      <c r="C415" t="s">
        <v>1618</v>
      </c>
      <c r="D415" t="s">
        <v>1619</v>
      </c>
      <c r="E415" t="s">
        <v>805</v>
      </c>
      <c r="F415" t="s">
        <v>12</v>
      </c>
      <c r="G415" t="s">
        <v>1620</v>
      </c>
      <c r="H415" t="s">
        <v>13</v>
      </c>
    </row>
    <row r="416" spans="1:8">
      <c r="A416" t="s">
        <v>1621</v>
      </c>
      <c r="B416" t="s">
        <v>9</v>
      </c>
      <c r="C416" t="s">
        <v>1622</v>
      </c>
      <c r="D416" t="s">
        <v>1623</v>
      </c>
      <c r="E416" t="s">
        <v>805</v>
      </c>
      <c r="F416" t="s">
        <v>12</v>
      </c>
      <c r="G416" t="s">
        <v>1624</v>
      </c>
      <c r="H416" t="s">
        <v>13</v>
      </c>
    </row>
    <row r="417" spans="1:8">
      <c r="A417" t="s">
        <v>1625</v>
      </c>
      <c r="B417" t="s">
        <v>9</v>
      </c>
      <c r="C417" t="s">
        <v>1626</v>
      </c>
      <c r="D417" t="s">
        <v>1623</v>
      </c>
      <c r="E417" t="s">
        <v>805</v>
      </c>
      <c r="F417" t="s">
        <v>1627</v>
      </c>
      <c r="G417" t="s">
        <v>1628</v>
      </c>
      <c r="H417" t="s">
        <v>13</v>
      </c>
    </row>
    <row r="418" spans="1:8">
      <c r="A418" t="s">
        <v>1629</v>
      </c>
      <c r="B418" t="s">
        <v>9</v>
      </c>
      <c r="C418" t="s">
        <v>1630</v>
      </c>
      <c r="D418" t="s">
        <v>1555</v>
      </c>
      <c r="E418" t="s">
        <v>805</v>
      </c>
      <c r="F418" t="s">
        <v>12</v>
      </c>
      <c r="G418" t="s">
        <v>1631</v>
      </c>
      <c r="H418" t="s">
        <v>13</v>
      </c>
    </row>
    <row r="419" spans="1:8">
      <c r="A419" t="s">
        <v>1632</v>
      </c>
      <c r="B419" t="s">
        <v>9</v>
      </c>
      <c r="C419" t="s">
        <v>1633</v>
      </c>
      <c r="D419" t="s">
        <v>815</v>
      </c>
      <c r="E419" t="s">
        <v>805</v>
      </c>
      <c r="F419" t="s">
        <v>1634</v>
      </c>
      <c r="G419" t="s">
        <v>1635</v>
      </c>
      <c r="H419" t="s">
        <v>1636</v>
      </c>
    </row>
    <row r="420" spans="1:8">
      <c r="A420" t="s">
        <v>1637</v>
      </c>
      <c r="B420" t="s">
        <v>9</v>
      </c>
      <c r="C420" t="s">
        <v>1638</v>
      </c>
      <c r="D420" t="s">
        <v>1619</v>
      </c>
      <c r="E420" t="s">
        <v>805</v>
      </c>
      <c r="F420" t="s">
        <v>1639</v>
      </c>
      <c r="G420" t="s">
        <v>1640</v>
      </c>
      <c r="H420" t="s">
        <v>1641</v>
      </c>
    </row>
    <row r="421" spans="1:8">
      <c r="A421" t="s">
        <v>1642</v>
      </c>
      <c r="B421" t="s">
        <v>9</v>
      </c>
      <c r="C421" t="s">
        <v>1643</v>
      </c>
      <c r="D421" t="s">
        <v>1619</v>
      </c>
      <c r="E421" t="s">
        <v>805</v>
      </c>
      <c r="F421" t="s">
        <v>1644</v>
      </c>
      <c r="G421" t="s">
        <v>1645</v>
      </c>
      <c r="H421" t="s">
        <v>1646</v>
      </c>
    </row>
    <row r="422" spans="1:8">
      <c r="A422" t="s">
        <v>1647</v>
      </c>
      <c r="B422" t="s">
        <v>9</v>
      </c>
      <c r="C422" t="s">
        <v>1648</v>
      </c>
      <c r="D422" t="s">
        <v>1649</v>
      </c>
      <c r="E422" t="s">
        <v>805</v>
      </c>
      <c r="F422" t="s">
        <v>12</v>
      </c>
      <c r="G422" t="s">
        <v>1650</v>
      </c>
      <c r="H422" t="s">
        <v>13</v>
      </c>
    </row>
    <row r="423" spans="1:8">
      <c r="A423" t="s">
        <v>1651</v>
      </c>
      <c r="B423" t="s">
        <v>9</v>
      </c>
      <c r="C423" t="s">
        <v>1652</v>
      </c>
      <c r="D423" t="s">
        <v>1563</v>
      </c>
      <c r="E423" t="s">
        <v>805</v>
      </c>
      <c r="F423" t="s">
        <v>12</v>
      </c>
      <c r="G423" t="s">
        <v>1653</v>
      </c>
      <c r="H423" t="s">
        <v>13</v>
      </c>
    </row>
    <row r="424" spans="1:8">
      <c r="A424" t="s">
        <v>1654</v>
      </c>
      <c r="B424" t="s">
        <v>9</v>
      </c>
      <c r="C424" t="s">
        <v>76</v>
      </c>
      <c r="D424" t="s">
        <v>77</v>
      </c>
      <c r="E424" t="s">
        <v>11</v>
      </c>
      <c r="F424" t="s">
        <v>78</v>
      </c>
      <c r="G424" t="s">
        <v>79</v>
      </c>
      <c r="H424" t="s">
        <v>80</v>
      </c>
    </row>
    <row r="425" spans="1:8">
      <c r="A425" t="s">
        <v>1655</v>
      </c>
      <c r="B425" t="s">
        <v>9</v>
      </c>
      <c r="C425" t="s">
        <v>1656</v>
      </c>
      <c r="D425" t="s">
        <v>1546</v>
      </c>
      <c r="E425" t="s">
        <v>805</v>
      </c>
      <c r="F425" t="s">
        <v>12</v>
      </c>
      <c r="G425" t="s">
        <v>12</v>
      </c>
      <c r="H425" t="s">
        <v>13</v>
      </c>
    </row>
    <row r="426" spans="1:8">
      <c r="A426" t="s">
        <v>1657</v>
      </c>
      <c r="B426" t="s">
        <v>9</v>
      </c>
      <c r="C426" t="s">
        <v>1658</v>
      </c>
      <c r="D426" t="s">
        <v>162</v>
      </c>
      <c r="E426" t="s">
        <v>805</v>
      </c>
      <c r="F426" t="s">
        <v>12</v>
      </c>
      <c r="G426" t="s">
        <v>1659</v>
      </c>
      <c r="H426" t="s">
        <v>13</v>
      </c>
    </row>
    <row r="427" spans="1:8">
      <c r="A427" t="s">
        <v>1660</v>
      </c>
      <c r="B427" t="s">
        <v>9</v>
      </c>
      <c r="C427" t="s">
        <v>1661</v>
      </c>
      <c r="D427" t="s">
        <v>1649</v>
      </c>
      <c r="E427" t="s">
        <v>805</v>
      </c>
      <c r="F427" t="s">
        <v>12</v>
      </c>
      <c r="G427" t="s">
        <v>1662</v>
      </c>
      <c r="H427" t="s">
        <v>13</v>
      </c>
    </row>
    <row r="428" spans="1:8">
      <c r="A428" t="s">
        <v>1663</v>
      </c>
      <c r="B428" t="s">
        <v>9</v>
      </c>
      <c r="C428" t="s">
        <v>1664</v>
      </c>
      <c r="D428" t="s">
        <v>1665</v>
      </c>
      <c r="E428" t="s">
        <v>805</v>
      </c>
      <c r="F428" t="s">
        <v>315</v>
      </c>
      <c r="G428" t="s">
        <v>1666</v>
      </c>
      <c r="H428" t="s">
        <v>13</v>
      </c>
    </row>
    <row r="429" spans="1:8">
      <c r="A429" t="s">
        <v>1610</v>
      </c>
      <c r="B429" t="s">
        <v>9</v>
      </c>
      <c r="C429" t="s">
        <v>1667</v>
      </c>
      <c r="D429" t="s">
        <v>1668</v>
      </c>
      <c r="E429" t="s">
        <v>805</v>
      </c>
      <c r="F429" t="s">
        <v>1669</v>
      </c>
      <c r="G429" t="s">
        <v>1670</v>
      </c>
      <c r="H429" t="s">
        <v>1671</v>
      </c>
    </row>
    <row r="430" spans="1:8">
      <c r="A430" t="s">
        <v>1672</v>
      </c>
      <c r="B430" t="s">
        <v>9</v>
      </c>
      <c r="C430" t="s">
        <v>1673</v>
      </c>
      <c r="D430" t="s">
        <v>1619</v>
      </c>
      <c r="E430" t="s">
        <v>805</v>
      </c>
      <c r="F430" t="s">
        <v>12</v>
      </c>
      <c r="G430" t="s">
        <v>1674</v>
      </c>
      <c r="H430" t="s">
        <v>13</v>
      </c>
    </row>
    <row r="431" spans="1:8">
      <c r="A431" t="s">
        <v>1675</v>
      </c>
      <c r="B431" t="s">
        <v>9</v>
      </c>
      <c r="C431" t="s">
        <v>1676</v>
      </c>
      <c r="D431" t="s">
        <v>1623</v>
      </c>
      <c r="E431" t="s">
        <v>805</v>
      </c>
      <c r="F431" t="s">
        <v>12</v>
      </c>
      <c r="G431" t="s">
        <v>1677</v>
      </c>
      <c r="H431" t="s">
        <v>13</v>
      </c>
    </row>
    <row r="432" spans="1:8">
      <c r="A432" t="s">
        <v>1678</v>
      </c>
      <c r="B432" t="s">
        <v>9</v>
      </c>
      <c r="C432" t="s">
        <v>1679</v>
      </c>
      <c r="D432" t="s">
        <v>1546</v>
      </c>
      <c r="E432" t="s">
        <v>805</v>
      </c>
      <c r="F432" t="s">
        <v>1680</v>
      </c>
      <c r="G432" t="s">
        <v>1681</v>
      </c>
      <c r="H432" t="s">
        <v>13</v>
      </c>
    </row>
    <row r="433" spans="1:8">
      <c r="A433" t="s">
        <v>1682</v>
      </c>
      <c r="B433" t="s">
        <v>9</v>
      </c>
      <c r="C433" t="s">
        <v>1683</v>
      </c>
      <c r="D433" t="s">
        <v>1684</v>
      </c>
      <c r="E433" t="s">
        <v>805</v>
      </c>
      <c r="F433" t="s">
        <v>12</v>
      </c>
      <c r="G433" t="s">
        <v>1685</v>
      </c>
      <c r="H433" t="s">
        <v>13</v>
      </c>
    </row>
    <row r="434" spans="1:8">
      <c r="A434" t="s">
        <v>1686</v>
      </c>
      <c r="B434" t="s">
        <v>9</v>
      </c>
      <c r="C434" t="s">
        <v>1687</v>
      </c>
      <c r="D434" t="s">
        <v>1623</v>
      </c>
      <c r="E434" t="s">
        <v>805</v>
      </c>
      <c r="F434" t="s">
        <v>12</v>
      </c>
      <c r="G434" t="s">
        <v>1688</v>
      </c>
      <c r="H434" t="s">
        <v>13</v>
      </c>
    </row>
    <row r="435" spans="1:8">
      <c r="A435" t="s">
        <v>1689</v>
      </c>
      <c r="B435" t="s">
        <v>9</v>
      </c>
      <c r="C435" t="s">
        <v>1690</v>
      </c>
      <c r="D435" t="s">
        <v>1542</v>
      </c>
      <c r="E435" t="s">
        <v>805</v>
      </c>
      <c r="F435" t="s">
        <v>1691</v>
      </c>
      <c r="G435" t="s">
        <v>1692</v>
      </c>
      <c r="H435" t="s">
        <v>1693</v>
      </c>
    </row>
    <row r="436" spans="1:8">
      <c r="A436" t="s">
        <v>1694</v>
      </c>
      <c r="B436" t="s">
        <v>9</v>
      </c>
      <c r="C436" t="s">
        <v>1695</v>
      </c>
      <c r="D436" t="s">
        <v>1696</v>
      </c>
      <c r="E436" t="s">
        <v>805</v>
      </c>
      <c r="F436" t="s">
        <v>12</v>
      </c>
      <c r="G436" t="s">
        <v>12</v>
      </c>
      <c r="H436" t="s">
        <v>13</v>
      </c>
    </row>
    <row r="437" spans="1:8">
      <c r="A437" t="s">
        <v>1697</v>
      </c>
      <c r="B437" t="s">
        <v>9</v>
      </c>
      <c r="C437" t="s">
        <v>1698</v>
      </c>
      <c r="D437" t="s">
        <v>1649</v>
      </c>
      <c r="E437" t="s">
        <v>805</v>
      </c>
      <c r="F437" t="s">
        <v>12</v>
      </c>
      <c r="G437" t="s">
        <v>1699</v>
      </c>
      <c r="H437" t="s">
        <v>13</v>
      </c>
    </row>
    <row r="438" spans="1:8">
      <c r="A438" t="s">
        <v>1700</v>
      </c>
      <c r="B438" t="s">
        <v>9</v>
      </c>
      <c r="C438" t="s">
        <v>1701</v>
      </c>
      <c r="D438" t="s">
        <v>1702</v>
      </c>
      <c r="E438" t="s">
        <v>805</v>
      </c>
      <c r="F438" t="s">
        <v>12</v>
      </c>
      <c r="G438" t="s">
        <v>1703</v>
      </c>
      <c r="H438" t="s">
        <v>13</v>
      </c>
    </row>
    <row r="439" spans="1:8">
      <c r="A439" t="s">
        <v>1704</v>
      </c>
      <c r="B439" t="s">
        <v>9</v>
      </c>
      <c r="C439" t="s">
        <v>1705</v>
      </c>
      <c r="D439" t="s">
        <v>1706</v>
      </c>
      <c r="E439" t="s">
        <v>805</v>
      </c>
      <c r="F439" t="s">
        <v>1707</v>
      </c>
      <c r="G439" t="s">
        <v>1708</v>
      </c>
      <c r="H439" t="s">
        <v>13</v>
      </c>
    </row>
    <row r="440" spans="1:8">
      <c r="A440" t="s">
        <v>1709</v>
      </c>
      <c r="B440" t="s">
        <v>9</v>
      </c>
      <c r="C440" t="s">
        <v>1710</v>
      </c>
      <c r="D440" t="s">
        <v>1711</v>
      </c>
      <c r="E440" t="s">
        <v>805</v>
      </c>
      <c r="F440" t="s">
        <v>1712</v>
      </c>
      <c r="G440" t="s">
        <v>1713</v>
      </c>
      <c r="H440" t="s">
        <v>13</v>
      </c>
    </row>
    <row r="441" spans="1:8">
      <c r="A441" t="s">
        <v>1714</v>
      </c>
      <c r="B441" t="s">
        <v>9</v>
      </c>
      <c r="C441" t="s">
        <v>1715</v>
      </c>
      <c r="D441" t="s">
        <v>1706</v>
      </c>
      <c r="E441" t="s">
        <v>805</v>
      </c>
      <c r="F441" t="s">
        <v>1716</v>
      </c>
      <c r="G441" t="s">
        <v>1717</v>
      </c>
      <c r="H441" t="s">
        <v>1718</v>
      </c>
    </row>
    <row r="442" spans="1:8">
      <c r="A442" t="s">
        <v>1719</v>
      </c>
      <c r="B442" t="s">
        <v>9</v>
      </c>
      <c r="C442" t="s">
        <v>1720</v>
      </c>
      <c r="D442" t="s">
        <v>1706</v>
      </c>
      <c r="E442" t="s">
        <v>805</v>
      </c>
      <c r="F442" t="s">
        <v>1707</v>
      </c>
      <c r="G442" t="s">
        <v>1721</v>
      </c>
      <c r="H442" t="s">
        <v>13</v>
      </c>
    </row>
    <row r="443" spans="1:8">
      <c r="A443" t="s">
        <v>1722</v>
      </c>
      <c r="B443" t="s">
        <v>9</v>
      </c>
      <c r="C443" t="s">
        <v>1723</v>
      </c>
      <c r="D443" t="s">
        <v>1711</v>
      </c>
      <c r="E443" t="s">
        <v>805</v>
      </c>
      <c r="F443" t="s">
        <v>12</v>
      </c>
      <c r="G443" t="s">
        <v>1724</v>
      </c>
      <c r="H443" t="s">
        <v>13</v>
      </c>
    </row>
    <row r="444" spans="1:8">
      <c r="A444" t="s">
        <v>1725</v>
      </c>
      <c r="B444" t="s">
        <v>9</v>
      </c>
      <c r="C444" t="s">
        <v>1726</v>
      </c>
      <c r="D444" t="s">
        <v>1727</v>
      </c>
      <c r="E444" t="s">
        <v>805</v>
      </c>
      <c r="F444" t="s">
        <v>1728</v>
      </c>
      <c r="G444" t="s">
        <v>1729</v>
      </c>
      <c r="H444" t="s">
        <v>1730</v>
      </c>
    </row>
    <row r="445" spans="1:8">
      <c r="A445" t="s">
        <v>1731</v>
      </c>
      <c r="B445" t="s">
        <v>9</v>
      </c>
      <c r="C445" t="s">
        <v>1732</v>
      </c>
      <c r="D445" t="s">
        <v>1727</v>
      </c>
      <c r="E445" t="s">
        <v>805</v>
      </c>
      <c r="F445" t="s">
        <v>1733</v>
      </c>
      <c r="G445" t="s">
        <v>1734</v>
      </c>
      <c r="H445" t="s">
        <v>1735</v>
      </c>
    </row>
    <row r="446" spans="1:8">
      <c r="A446" t="s">
        <v>1736</v>
      </c>
      <c r="B446" t="s">
        <v>9</v>
      </c>
      <c r="C446" t="s">
        <v>1737</v>
      </c>
      <c r="D446" t="s">
        <v>1623</v>
      </c>
      <c r="E446" t="s">
        <v>805</v>
      </c>
      <c r="F446" t="s">
        <v>1738</v>
      </c>
      <c r="G446" t="s">
        <v>1739</v>
      </c>
      <c r="H446" t="s">
        <v>1740</v>
      </c>
    </row>
    <row r="447" spans="1:8">
      <c r="A447" t="s">
        <v>1741</v>
      </c>
      <c r="B447" t="s">
        <v>9</v>
      </c>
      <c r="C447" t="s">
        <v>1742</v>
      </c>
      <c r="D447" t="s">
        <v>1743</v>
      </c>
      <c r="E447" t="s">
        <v>805</v>
      </c>
      <c r="F447" t="s">
        <v>12</v>
      </c>
      <c r="G447" t="s">
        <v>1744</v>
      </c>
      <c r="H447" t="s">
        <v>13</v>
      </c>
    </row>
    <row r="448" spans="1:8">
      <c r="A448" t="s">
        <v>1745</v>
      </c>
      <c r="B448" t="s">
        <v>9</v>
      </c>
      <c r="C448" t="s">
        <v>1746</v>
      </c>
      <c r="D448" t="s">
        <v>162</v>
      </c>
      <c r="E448" t="s">
        <v>805</v>
      </c>
      <c r="F448" t="s">
        <v>12</v>
      </c>
      <c r="G448" t="s">
        <v>1747</v>
      </c>
      <c r="H448" t="s">
        <v>13</v>
      </c>
    </row>
    <row r="449" spans="1:8">
      <c r="A449" t="s">
        <v>1748</v>
      </c>
      <c r="B449" t="s">
        <v>9</v>
      </c>
      <c r="C449" t="s">
        <v>1749</v>
      </c>
      <c r="D449" t="s">
        <v>1750</v>
      </c>
      <c r="E449" t="s">
        <v>1750</v>
      </c>
      <c r="F449" t="s">
        <v>12</v>
      </c>
      <c r="G449" t="s">
        <v>12</v>
      </c>
      <c r="H449" t="s">
        <v>13</v>
      </c>
    </row>
    <row r="450" spans="1:8">
      <c r="A450" t="s">
        <v>1751</v>
      </c>
      <c r="B450" t="s">
        <v>9</v>
      </c>
      <c r="C450" t="s">
        <v>1752</v>
      </c>
      <c r="D450" t="s">
        <v>1750</v>
      </c>
      <c r="E450" t="s">
        <v>1750</v>
      </c>
      <c r="F450" t="s">
        <v>12</v>
      </c>
      <c r="G450" t="s">
        <v>1753</v>
      </c>
      <c r="H450" t="s">
        <v>13</v>
      </c>
    </row>
    <row r="451" spans="1:8">
      <c r="A451" t="s">
        <v>1754</v>
      </c>
      <c r="B451" t="s">
        <v>9</v>
      </c>
      <c r="C451" t="s">
        <v>1755</v>
      </c>
      <c r="D451" t="s">
        <v>1750</v>
      </c>
      <c r="E451" t="s">
        <v>1750</v>
      </c>
      <c r="F451" t="s">
        <v>12</v>
      </c>
      <c r="G451" t="s">
        <v>1756</v>
      </c>
      <c r="H451" t="s">
        <v>13</v>
      </c>
    </row>
    <row r="452" spans="1:8">
      <c r="A452" t="s">
        <v>1757</v>
      </c>
      <c r="B452" t="s">
        <v>9</v>
      </c>
      <c r="C452" t="s">
        <v>1758</v>
      </c>
      <c r="D452" t="s">
        <v>1759</v>
      </c>
      <c r="E452" t="s">
        <v>1750</v>
      </c>
      <c r="F452" t="s">
        <v>1760</v>
      </c>
      <c r="G452" t="s">
        <v>1761</v>
      </c>
      <c r="H452" t="s">
        <v>1762</v>
      </c>
    </row>
    <row r="453" spans="1:8">
      <c r="A453" t="s">
        <v>1763</v>
      </c>
      <c r="B453" t="s">
        <v>9</v>
      </c>
      <c r="C453" t="s">
        <v>1764</v>
      </c>
      <c r="D453" t="s">
        <v>1765</v>
      </c>
      <c r="E453" t="s">
        <v>1750</v>
      </c>
      <c r="F453" t="s">
        <v>1766</v>
      </c>
      <c r="G453" t="s">
        <v>1767</v>
      </c>
      <c r="H453" t="s">
        <v>1768</v>
      </c>
    </row>
    <row r="454" spans="1:8">
      <c r="A454" t="s">
        <v>1769</v>
      </c>
      <c r="B454" t="s">
        <v>9</v>
      </c>
      <c r="C454" t="s">
        <v>1770</v>
      </c>
      <c r="D454" t="s">
        <v>1771</v>
      </c>
      <c r="E454" t="s">
        <v>1750</v>
      </c>
      <c r="F454" t="s">
        <v>1772</v>
      </c>
      <c r="G454" t="s">
        <v>1773</v>
      </c>
      <c r="H454" t="s">
        <v>1774</v>
      </c>
    </row>
    <row r="455" spans="1:8">
      <c r="A455" t="s">
        <v>1775</v>
      </c>
      <c r="B455" t="s">
        <v>9</v>
      </c>
      <c r="C455" t="s">
        <v>1776</v>
      </c>
      <c r="D455" t="s">
        <v>1777</v>
      </c>
      <c r="E455" t="s">
        <v>1750</v>
      </c>
      <c r="F455" t="s">
        <v>1778</v>
      </c>
      <c r="G455" t="s">
        <v>1779</v>
      </c>
      <c r="H455" t="s">
        <v>1780</v>
      </c>
    </row>
    <row r="456" spans="1:8">
      <c r="A456" t="s">
        <v>1781</v>
      </c>
      <c r="B456" t="s">
        <v>9</v>
      </c>
      <c r="C456" t="s">
        <v>1782</v>
      </c>
      <c r="D456" t="s">
        <v>1777</v>
      </c>
      <c r="E456" t="s">
        <v>1750</v>
      </c>
      <c r="F456" t="s">
        <v>1783</v>
      </c>
      <c r="G456" t="s">
        <v>1784</v>
      </c>
      <c r="H456" t="s">
        <v>1785</v>
      </c>
    </row>
    <row r="457" spans="1:8">
      <c r="A457" t="s">
        <v>1786</v>
      </c>
      <c r="B457" t="s">
        <v>9</v>
      </c>
      <c r="C457" t="s">
        <v>1787</v>
      </c>
      <c r="D457" t="s">
        <v>1788</v>
      </c>
      <c r="E457" t="s">
        <v>1750</v>
      </c>
      <c r="F457" t="s">
        <v>1789</v>
      </c>
      <c r="G457" t="s">
        <v>1790</v>
      </c>
      <c r="H457" t="s">
        <v>13</v>
      </c>
    </row>
    <row r="458" spans="1:8">
      <c r="A458" t="s">
        <v>1791</v>
      </c>
      <c r="B458" t="s">
        <v>9</v>
      </c>
      <c r="C458" t="s">
        <v>1792</v>
      </c>
      <c r="D458" t="s">
        <v>1771</v>
      </c>
      <c r="E458" t="s">
        <v>1750</v>
      </c>
      <c r="F458" t="s">
        <v>1793</v>
      </c>
      <c r="G458" t="s">
        <v>1794</v>
      </c>
      <c r="H458" t="s">
        <v>1795</v>
      </c>
    </row>
    <row r="459" spans="1:8">
      <c r="A459" t="s">
        <v>1796</v>
      </c>
      <c r="B459" t="s">
        <v>9</v>
      </c>
      <c r="C459" t="s">
        <v>1797</v>
      </c>
      <c r="D459" t="s">
        <v>1798</v>
      </c>
      <c r="E459" t="s">
        <v>1750</v>
      </c>
      <c r="F459" t="s">
        <v>12</v>
      </c>
      <c r="G459" t="s">
        <v>12</v>
      </c>
      <c r="H459" t="s">
        <v>13</v>
      </c>
    </row>
    <row r="460" spans="1:8">
      <c r="A460" t="s">
        <v>1799</v>
      </c>
      <c r="B460" t="s">
        <v>9</v>
      </c>
      <c r="C460" t="s">
        <v>1800</v>
      </c>
      <c r="D460" t="s">
        <v>1801</v>
      </c>
      <c r="E460" t="s">
        <v>1750</v>
      </c>
      <c r="F460" t="s">
        <v>1802</v>
      </c>
      <c r="G460" t="s">
        <v>1803</v>
      </c>
      <c r="H460" t="s">
        <v>1804</v>
      </c>
    </row>
    <row r="461" spans="1:8">
      <c r="A461" t="s">
        <v>1805</v>
      </c>
      <c r="B461" t="s">
        <v>9</v>
      </c>
      <c r="C461" t="s">
        <v>1806</v>
      </c>
      <c r="D461" t="s">
        <v>1807</v>
      </c>
      <c r="E461" t="s">
        <v>1750</v>
      </c>
      <c r="F461" t="s">
        <v>1808</v>
      </c>
      <c r="G461" t="s">
        <v>1809</v>
      </c>
      <c r="H461" t="s">
        <v>1810</v>
      </c>
    </row>
    <row r="462" spans="1:8">
      <c r="A462" t="s">
        <v>1811</v>
      </c>
      <c r="B462" t="s">
        <v>9</v>
      </c>
      <c r="C462" t="s">
        <v>1812</v>
      </c>
      <c r="D462" t="s">
        <v>1813</v>
      </c>
      <c r="E462" t="s">
        <v>1750</v>
      </c>
      <c r="F462" t="s">
        <v>1814</v>
      </c>
      <c r="G462" t="s">
        <v>1815</v>
      </c>
      <c r="H462" t="s">
        <v>1816</v>
      </c>
    </row>
    <row r="463" spans="1:8">
      <c r="A463" t="s">
        <v>1817</v>
      </c>
      <c r="B463" t="s">
        <v>9</v>
      </c>
      <c r="C463" t="s">
        <v>1818</v>
      </c>
      <c r="D463" t="s">
        <v>1819</v>
      </c>
      <c r="E463" t="s">
        <v>1750</v>
      </c>
      <c r="F463" t="s">
        <v>1820</v>
      </c>
      <c r="G463" t="s">
        <v>1821</v>
      </c>
      <c r="H463" t="s">
        <v>1822</v>
      </c>
    </row>
    <row r="464" spans="1:8">
      <c r="A464" t="s">
        <v>1823</v>
      </c>
      <c r="B464" t="s">
        <v>9</v>
      </c>
      <c r="C464" t="s">
        <v>1824</v>
      </c>
      <c r="D464" t="s">
        <v>1825</v>
      </c>
      <c r="E464" t="s">
        <v>1750</v>
      </c>
      <c r="F464" t="s">
        <v>1826</v>
      </c>
      <c r="G464" t="s">
        <v>1827</v>
      </c>
      <c r="H464" t="s">
        <v>1828</v>
      </c>
    </row>
    <row r="465" spans="1:8">
      <c r="A465" t="s">
        <v>1829</v>
      </c>
      <c r="B465" t="s">
        <v>9</v>
      </c>
      <c r="C465" t="s">
        <v>1830</v>
      </c>
      <c r="D465" t="s">
        <v>1771</v>
      </c>
      <c r="E465" t="s">
        <v>1750</v>
      </c>
      <c r="F465" t="s">
        <v>1772</v>
      </c>
      <c r="G465" t="s">
        <v>1831</v>
      </c>
      <c r="H465" t="s">
        <v>1774</v>
      </c>
    </row>
    <row r="466" spans="1:8">
      <c r="A466" t="s">
        <v>1832</v>
      </c>
      <c r="B466" t="s">
        <v>9</v>
      </c>
      <c r="C466" t="s">
        <v>1833</v>
      </c>
      <c r="D466" t="s">
        <v>1834</v>
      </c>
      <c r="E466" t="s">
        <v>1750</v>
      </c>
      <c r="F466" t="s">
        <v>1835</v>
      </c>
      <c r="G466" t="s">
        <v>1836</v>
      </c>
      <c r="H466" t="s">
        <v>1837</v>
      </c>
    </row>
    <row r="467" spans="1:8">
      <c r="A467" t="s">
        <v>1798</v>
      </c>
      <c r="B467" t="s">
        <v>9</v>
      </c>
      <c r="C467" t="s">
        <v>1838</v>
      </c>
      <c r="D467" t="s">
        <v>1777</v>
      </c>
      <c r="E467" t="s">
        <v>1750</v>
      </c>
      <c r="F467" t="s">
        <v>12</v>
      </c>
      <c r="G467" t="s">
        <v>12</v>
      </c>
      <c r="H467" t="s">
        <v>13</v>
      </c>
    </row>
    <row r="468" spans="1:8">
      <c r="A468" t="s">
        <v>1839</v>
      </c>
      <c r="B468" t="s">
        <v>9</v>
      </c>
      <c r="C468" t="s">
        <v>1840</v>
      </c>
      <c r="D468" t="s">
        <v>1777</v>
      </c>
      <c r="E468" t="s">
        <v>1750</v>
      </c>
      <c r="F468" t="s">
        <v>1841</v>
      </c>
      <c r="G468" t="s">
        <v>1842</v>
      </c>
      <c r="H468" t="s">
        <v>13</v>
      </c>
    </row>
    <row r="469" spans="1:8">
      <c r="A469" t="s">
        <v>1843</v>
      </c>
      <c r="B469" t="s">
        <v>9</v>
      </c>
      <c r="C469" t="s">
        <v>1844</v>
      </c>
      <c r="D469" t="s">
        <v>1777</v>
      </c>
      <c r="E469" t="s">
        <v>1750</v>
      </c>
      <c r="F469" t="s">
        <v>12</v>
      </c>
      <c r="G469" t="s">
        <v>12</v>
      </c>
      <c r="H469" t="s">
        <v>13</v>
      </c>
    </row>
    <row r="470" spans="1:8">
      <c r="A470" t="s">
        <v>1845</v>
      </c>
      <c r="B470" t="s">
        <v>9</v>
      </c>
      <c r="C470" t="s">
        <v>1846</v>
      </c>
      <c r="D470" t="s">
        <v>1777</v>
      </c>
      <c r="E470" t="s">
        <v>1750</v>
      </c>
      <c r="F470" t="s">
        <v>1847</v>
      </c>
      <c r="G470" t="s">
        <v>1848</v>
      </c>
      <c r="H470" t="s">
        <v>13</v>
      </c>
    </row>
    <row r="471" spans="1:8">
      <c r="A471" t="s">
        <v>1849</v>
      </c>
      <c r="B471" t="s">
        <v>9</v>
      </c>
      <c r="C471" t="s">
        <v>1850</v>
      </c>
      <c r="D471" t="s">
        <v>1851</v>
      </c>
      <c r="E471" t="s">
        <v>1750</v>
      </c>
      <c r="F471" t="s">
        <v>1852</v>
      </c>
      <c r="G471" t="s">
        <v>1853</v>
      </c>
      <c r="H471" t="s">
        <v>1854</v>
      </c>
    </row>
    <row r="472" spans="1:8">
      <c r="A472" t="s">
        <v>1855</v>
      </c>
      <c r="B472" t="s">
        <v>9</v>
      </c>
      <c r="C472" t="s">
        <v>1856</v>
      </c>
      <c r="D472" t="s">
        <v>1777</v>
      </c>
      <c r="E472" t="s">
        <v>1750</v>
      </c>
      <c r="F472" t="s">
        <v>1857</v>
      </c>
      <c r="G472" t="s">
        <v>1858</v>
      </c>
      <c r="H472" t="s">
        <v>13</v>
      </c>
    </row>
    <row r="473" spans="1:8">
      <c r="A473" t="s">
        <v>1859</v>
      </c>
      <c r="B473" t="s">
        <v>9</v>
      </c>
      <c r="C473" t="s">
        <v>1860</v>
      </c>
      <c r="D473" t="s">
        <v>1861</v>
      </c>
      <c r="E473" t="s">
        <v>1750</v>
      </c>
      <c r="F473" t="s">
        <v>1862</v>
      </c>
      <c r="G473" t="s">
        <v>1863</v>
      </c>
      <c r="H473" t="s">
        <v>1864</v>
      </c>
    </row>
    <row r="474" spans="1:8">
      <c r="A474" t="s">
        <v>1865</v>
      </c>
      <c r="B474" t="s">
        <v>9</v>
      </c>
      <c r="C474" t="s">
        <v>1866</v>
      </c>
      <c r="D474" t="s">
        <v>1777</v>
      </c>
      <c r="E474" t="s">
        <v>1750</v>
      </c>
      <c r="F474" t="s">
        <v>12</v>
      </c>
      <c r="G474" t="s">
        <v>1867</v>
      </c>
      <c r="H474" t="s">
        <v>13</v>
      </c>
    </row>
    <row r="475" spans="1:8">
      <c r="A475" t="s">
        <v>1868</v>
      </c>
      <c r="B475" t="s">
        <v>9</v>
      </c>
      <c r="C475" t="s">
        <v>1869</v>
      </c>
      <c r="D475" t="s">
        <v>1819</v>
      </c>
      <c r="E475" t="s">
        <v>1750</v>
      </c>
      <c r="F475" t="s">
        <v>1870</v>
      </c>
      <c r="G475" t="s">
        <v>1871</v>
      </c>
      <c r="H475" t="s">
        <v>1872</v>
      </c>
    </row>
    <row r="476" spans="1:8">
      <c r="A476" t="s">
        <v>1873</v>
      </c>
      <c r="B476" t="s">
        <v>9</v>
      </c>
      <c r="C476" t="s">
        <v>1874</v>
      </c>
      <c r="D476" t="s">
        <v>1777</v>
      </c>
      <c r="E476" t="s">
        <v>1750</v>
      </c>
      <c r="F476" t="s">
        <v>1875</v>
      </c>
      <c r="G476" t="s">
        <v>1876</v>
      </c>
      <c r="H476" t="s">
        <v>1877</v>
      </c>
    </row>
    <row r="477" spans="1:8">
      <c r="A477" t="s">
        <v>1878</v>
      </c>
      <c r="B477" t="s">
        <v>9</v>
      </c>
      <c r="C477" t="s">
        <v>1879</v>
      </c>
      <c r="D477" t="s">
        <v>1813</v>
      </c>
      <c r="E477" t="s">
        <v>1750</v>
      </c>
      <c r="F477" t="s">
        <v>1880</v>
      </c>
      <c r="G477" t="s">
        <v>1881</v>
      </c>
      <c r="H477" t="s">
        <v>1882</v>
      </c>
    </row>
    <row r="478" spans="1:8">
      <c r="A478" t="s">
        <v>1883</v>
      </c>
      <c r="B478" t="s">
        <v>9</v>
      </c>
      <c r="C478" t="s">
        <v>1884</v>
      </c>
      <c r="D478" t="s">
        <v>1885</v>
      </c>
      <c r="E478" t="s">
        <v>1750</v>
      </c>
      <c r="F478" t="s">
        <v>1886</v>
      </c>
      <c r="G478" t="s">
        <v>1887</v>
      </c>
      <c r="H478" t="s">
        <v>13</v>
      </c>
    </row>
    <row r="479" spans="1:8">
      <c r="A479" t="s">
        <v>1888</v>
      </c>
      <c r="B479" t="s">
        <v>9</v>
      </c>
      <c r="C479" t="s">
        <v>1889</v>
      </c>
      <c r="D479" t="s">
        <v>1777</v>
      </c>
      <c r="E479" t="s">
        <v>1750</v>
      </c>
      <c r="F479" t="s">
        <v>1890</v>
      </c>
      <c r="G479" t="s">
        <v>1891</v>
      </c>
      <c r="H479" t="s">
        <v>1892</v>
      </c>
    </row>
    <row r="480" spans="1:8">
      <c r="A480" t="s">
        <v>1893</v>
      </c>
      <c r="B480" t="s">
        <v>9</v>
      </c>
      <c r="C480" t="s">
        <v>1894</v>
      </c>
      <c r="D480" t="s">
        <v>1895</v>
      </c>
      <c r="E480" t="s">
        <v>1750</v>
      </c>
      <c r="F480" t="s">
        <v>1896</v>
      </c>
      <c r="G480" t="s">
        <v>1897</v>
      </c>
      <c r="H480" t="s">
        <v>1898</v>
      </c>
    </row>
    <row r="481" spans="1:8">
      <c r="A481" t="s">
        <v>1899</v>
      </c>
      <c r="B481" t="s">
        <v>9</v>
      </c>
      <c r="C481" t="s">
        <v>1900</v>
      </c>
      <c r="D481" t="s">
        <v>1777</v>
      </c>
      <c r="E481" t="s">
        <v>1750</v>
      </c>
      <c r="F481" t="s">
        <v>1901</v>
      </c>
      <c r="G481" t="s">
        <v>1842</v>
      </c>
      <c r="H481" t="s">
        <v>13</v>
      </c>
    </row>
    <row r="482" spans="1:8">
      <c r="A482" t="s">
        <v>1902</v>
      </c>
      <c r="B482" t="s">
        <v>9</v>
      </c>
      <c r="C482" t="s">
        <v>1903</v>
      </c>
      <c r="D482" t="s">
        <v>1904</v>
      </c>
      <c r="E482" t="s">
        <v>1750</v>
      </c>
      <c r="F482" t="s">
        <v>1905</v>
      </c>
      <c r="G482" t="s">
        <v>1906</v>
      </c>
      <c r="H482" t="s">
        <v>1907</v>
      </c>
    </row>
    <row r="483" spans="1:8">
      <c r="A483" t="s">
        <v>1908</v>
      </c>
      <c r="B483" t="s">
        <v>9</v>
      </c>
      <c r="C483" t="s">
        <v>1909</v>
      </c>
      <c r="D483" t="s">
        <v>1807</v>
      </c>
      <c r="E483" t="s">
        <v>1750</v>
      </c>
      <c r="F483" t="s">
        <v>1910</v>
      </c>
      <c r="G483" t="s">
        <v>1911</v>
      </c>
      <c r="H483" t="s">
        <v>1912</v>
      </c>
    </row>
    <row r="484" spans="1:8">
      <c r="A484" t="s">
        <v>1913</v>
      </c>
      <c r="B484" t="s">
        <v>9</v>
      </c>
      <c r="C484" t="s">
        <v>1914</v>
      </c>
      <c r="D484" t="s">
        <v>1915</v>
      </c>
      <c r="E484" t="s">
        <v>1750</v>
      </c>
      <c r="F484" t="s">
        <v>1916</v>
      </c>
      <c r="G484" t="s">
        <v>1917</v>
      </c>
      <c r="H484" t="s">
        <v>13</v>
      </c>
    </row>
    <row r="485" spans="1:8">
      <c r="A485" t="s">
        <v>1918</v>
      </c>
      <c r="B485" t="s">
        <v>9</v>
      </c>
      <c r="C485" t="s">
        <v>12</v>
      </c>
      <c r="D485" t="s">
        <v>1861</v>
      </c>
      <c r="E485" t="s">
        <v>12</v>
      </c>
      <c r="F485" t="s">
        <v>1783</v>
      </c>
      <c r="G485" t="s">
        <v>1784</v>
      </c>
      <c r="H485" t="s">
        <v>1785</v>
      </c>
    </row>
    <row r="486" spans="1:8">
      <c r="A486" t="s">
        <v>1919</v>
      </c>
      <c r="B486" t="s">
        <v>9</v>
      </c>
      <c r="C486" t="s">
        <v>1920</v>
      </c>
      <c r="D486" t="s">
        <v>1813</v>
      </c>
      <c r="E486" t="s">
        <v>1750</v>
      </c>
      <c r="F486" t="s">
        <v>12</v>
      </c>
      <c r="G486" t="s">
        <v>12</v>
      </c>
      <c r="H486" t="s">
        <v>13</v>
      </c>
    </row>
    <row r="487" spans="1:8">
      <c r="A487" t="s">
        <v>1921</v>
      </c>
      <c r="B487" t="s">
        <v>9</v>
      </c>
      <c r="C487" t="s">
        <v>1922</v>
      </c>
      <c r="D487" t="s">
        <v>1885</v>
      </c>
      <c r="E487" t="s">
        <v>1750</v>
      </c>
      <c r="F487" t="s">
        <v>12</v>
      </c>
      <c r="G487" t="s">
        <v>12</v>
      </c>
      <c r="H487" t="s">
        <v>13</v>
      </c>
    </row>
    <row r="488" spans="1:8">
      <c r="A488" t="s">
        <v>1923</v>
      </c>
      <c r="B488" t="s">
        <v>9</v>
      </c>
      <c r="C488" t="s">
        <v>1924</v>
      </c>
      <c r="D488" t="s">
        <v>1777</v>
      </c>
      <c r="E488" t="s">
        <v>1750</v>
      </c>
      <c r="F488" t="s">
        <v>1925</v>
      </c>
      <c r="G488" t="s">
        <v>1863</v>
      </c>
      <c r="H488" t="s">
        <v>1864</v>
      </c>
    </row>
    <row r="489" spans="1:8">
      <c r="A489" t="s">
        <v>1926</v>
      </c>
      <c r="B489" t="s">
        <v>9</v>
      </c>
      <c r="C489" t="s">
        <v>1927</v>
      </c>
      <c r="D489" t="s">
        <v>1928</v>
      </c>
      <c r="E489" t="s">
        <v>1750</v>
      </c>
      <c r="F489" t="s">
        <v>1929</v>
      </c>
      <c r="G489" t="s">
        <v>1930</v>
      </c>
      <c r="H489" t="s">
        <v>1931</v>
      </c>
    </row>
    <row r="490" spans="1:8">
      <c r="A490" t="s">
        <v>1932</v>
      </c>
      <c r="B490" t="s">
        <v>9</v>
      </c>
      <c r="C490" t="s">
        <v>1933</v>
      </c>
      <c r="D490" t="s">
        <v>1934</v>
      </c>
      <c r="E490" t="s">
        <v>1750</v>
      </c>
      <c r="F490" t="s">
        <v>1935</v>
      </c>
      <c r="G490" t="s">
        <v>1936</v>
      </c>
      <c r="H490" t="s">
        <v>13</v>
      </c>
    </row>
    <row r="491" spans="1:8">
      <c r="A491" t="s">
        <v>1937</v>
      </c>
      <c r="B491" t="s">
        <v>9</v>
      </c>
      <c r="C491" t="s">
        <v>1938</v>
      </c>
      <c r="D491" t="s">
        <v>1777</v>
      </c>
      <c r="E491" t="s">
        <v>1750</v>
      </c>
      <c r="F491" t="s">
        <v>1939</v>
      </c>
      <c r="G491" t="s">
        <v>1784</v>
      </c>
      <c r="H491" t="s">
        <v>1785</v>
      </c>
    </row>
    <row r="492" spans="1:8">
      <c r="A492" t="s">
        <v>1940</v>
      </c>
      <c r="B492" t="s">
        <v>9</v>
      </c>
      <c r="C492" t="s">
        <v>1941</v>
      </c>
      <c r="D492" t="s">
        <v>1777</v>
      </c>
      <c r="E492" t="s">
        <v>1750</v>
      </c>
      <c r="F492" t="s">
        <v>1942</v>
      </c>
      <c r="G492" t="s">
        <v>1943</v>
      </c>
      <c r="H492" t="s">
        <v>13</v>
      </c>
    </row>
    <row r="493" spans="1:8">
      <c r="A493" t="s">
        <v>1944</v>
      </c>
      <c r="B493" t="s">
        <v>9</v>
      </c>
      <c r="C493" t="s">
        <v>1945</v>
      </c>
      <c r="D493" t="s">
        <v>1946</v>
      </c>
      <c r="E493" t="s">
        <v>1750</v>
      </c>
      <c r="F493" t="s">
        <v>1947</v>
      </c>
      <c r="G493" t="s">
        <v>1948</v>
      </c>
      <c r="H493" t="s">
        <v>1949</v>
      </c>
    </row>
    <row r="494" spans="1:8">
      <c r="A494" t="s">
        <v>1950</v>
      </c>
      <c r="B494" t="s">
        <v>9</v>
      </c>
      <c r="C494" t="s">
        <v>1951</v>
      </c>
      <c r="D494" t="s">
        <v>1952</v>
      </c>
      <c r="E494" t="s">
        <v>1750</v>
      </c>
      <c r="F494" t="s">
        <v>1953</v>
      </c>
      <c r="G494" t="s">
        <v>1954</v>
      </c>
      <c r="H494" t="s">
        <v>1955</v>
      </c>
    </row>
    <row r="495" spans="1:8">
      <c r="A495" t="s">
        <v>1956</v>
      </c>
      <c r="B495" t="s">
        <v>9</v>
      </c>
      <c r="C495" t="s">
        <v>1957</v>
      </c>
      <c r="D495" t="s">
        <v>1777</v>
      </c>
      <c r="E495" t="s">
        <v>1750</v>
      </c>
      <c r="F495" t="s">
        <v>1958</v>
      </c>
      <c r="G495" t="s">
        <v>1959</v>
      </c>
      <c r="H495" t="s">
        <v>1960</v>
      </c>
    </row>
    <row r="496" spans="1:8">
      <c r="A496" t="s">
        <v>1961</v>
      </c>
      <c r="B496" t="s">
        <v>9</v>
      </c>
      <c r="C496" t="s">
        <v>1962</v>
      </c>
      <c r="D496" t="s">
        <v>1963</v>
      </c>
      <c r="E496" t="s">
        <v>1750</v>
      </c>
      <c r="F496" t="s">
        <v>1964</v>
      </c>
      <c r="G496" t="s">
        <v>1965</v>
      </c>
      <c r="H496" t="s">
        <v>13</v>
      </c>
    </row>
    <row r="497" spans="1:8">
      <c r="A497" t="s">
        <v>1966</v>
      </c>
      <c r="B497" t="s">
        <v>9</v>
      </c>
      <c r="C497" t="s">
        <v>1967</v>
      </c>
      <c r="D497" t="s">
        <v>1968</v>
      </c>
      <c r="E497" t="s">
        <v>1750</v>
      </c>
      <c r="F497" t="s">
        <v>1969</v>
      </c>
      <c r="G497" t="s">
        <v>1970</v>
      </c>
      <c r="H497" t="s">
        <v>1971</v>
      </c>
    </row>
    <row r="498" spans="1:8">
      <c r="A498" t="s">
        <v>1972</v>
      </c>
      <c r="B498" t="s">
        <v>9</v>
      </c>
      <c r="C498" t="s">
        <v>1973</v>
      </c>
      <c r="D498" t="s">
        <v>1974</v>
      </c>
      <c r="E498" t="s">
        <v>1750</v>
      </c>
      <c r="F498" t="s">
        <v>12</v>
      </c>
      <c r="G498" t="s">
        <v>1975</v>
      </c>
      <c r="H498" t="s">
        <v>13</v>
      </c>
    </row>
    <row r="499" spans="1:8">
      <c r="A499" t="s">
        <v>1976</v>
      </c>
      <c r="B499" t="s">
        <v>9</v>
      </c>
      <c r="C499" t="s">
        <v>1977</v>
      </c>
      <c r="D499" t="s">
        <v>1834</v>
      </c>
      <c r="E499" t="s">
        <v>1750</v>
      </c>
      <c r="F499" t="s">
        <v>1978</v>
      </c>
      <c r="G499" t="s">
        <v>1979</v>
      </c>
      <c r="H499" t="s">
        <v>1980</v>
      </c>
    </row>
    <row r="500" spans="1:8">
      <c r="A500" t="s">
        <v>1981</v>
      </c>
      <c r="B500" t="s">
        <v>9</v>
      </c>
      <c r="C500" t="s">
        <v>12</v>
      </c>
      <c r="D500" t="s">
        <v>1861</v>
      </c>
      <c r="E500" t="s">
        <v>12</v>
      </c>
      <c r="F500" t="s">
        <v>1982</v>
      </c>
      <c r="G500" t="s">
        <v>1983</v>
      </c>
      <c r="H500" t="s">
        <v>1984</v>
      </c>
    </row>
    <row r="501" spans="1:8">
      <c r="A501" t="s">
        <v>1985</v>
      </c>
      <c r="B501" t="s">
        <v>9</v>
      </c>
      <c r="C501" t="s">
        <v>1986</v>
      </c>
      <c r="D501" t="s">
        <v>1987</v>
      </c>
      <c r="E501" t="s">
        <v>1987</v>
      </c>
      <c r="F501" t="s">
        <v>12</v>
      </c>
      <c r="G501" t="s">
        <v>1988</v>
      </c>
      <c r="H501" t="s">
        <v>13</v>
      </c>
    </row>
    <row r="502" spans="1:8">
      <c r="A502" t="s">
        <v>1989</v>
      </c>
      <c r="B502" t="s">
        <v>9</v>
      </c>
      <c r="C502" t="s">
        <v>1990</v>
      </c>
      <c r="D502" t="s">
        <v>1991</v>
      </c>
      <c r="E502" t="s">
        <v>1750</v>
      </c>
      <c r="F502" t="s">
        <v>12</v>
      </c>
      <c r="G502" t="s">
        <v>1992</v>
      </c>
      <c r="H502" t="s">
        <v>13</v>
      </c>
    </row>
    <row r="503" spans="1:8">
      <c r="A503" t="s">
        <v>1993</v>
      </c>
      <c r="B503" t="s">
        <v>9</v>
      </c>
      <c r="C503" t="s">
        <v>1994</v>
      </c>
      <c r="D503" t="s">
        <v>1963</v>
      </c>
      <c r="E503" t="s">
        <v>1750</v>
      </c>
      <c r="F503" t="s">
        <v>1995</v>
      </c>
      <c r="G503" t="s">
        <v>1996</v>
      </c>
      <c r="H503" t="s">
        <v>1693</v>
      </c>
    </row>
    <row r="504" spans="1:8">
      <c r="A504" t="s">
        <v>1997</v>
      </c>
      <c r="B504" t="s">
        <v>9</v>
      </c>
      <c r="C504" t="s">
        <v>1998</v>
      </c>
      <c r="D504" t="s">
        <v>1928</v>
      </c>
      <c r="E504" t="s">
        <v>1750</v>
      </c>
      <c r="F504" t="s">
        <v>50</v>
      </c>
      <c r="G504" t="s">
        <v>1999</v>
      </c>
      <c r="H504" t="s">
        <v>13</v>
      </c>
    </row>
    <row r="505" spans="1:8">
      <c r="A505" t="s">
        <v>2000</v>
      </c>
      <c r="B505" t="s">
        <v>9</v>
      </c>
      <c r="C505" t="s">
        <v>2001</v>
      </c>
      <c r="D505" t="s">
        <v>2002</v>
      </c>
      <c r="E505" t="s">
        <v>1750</v>
      </c>
      <c r="F505" t="s">
        <v>2003</v>
      </c>
      <c r="G505" t="s">
        <v>2004</v>
      </c>
      <c r="H505" t="s">
        <v>13</v>
      </c>
    </row>
    <row r="506" spans="1:8">
      <c r="A506" t="s">
        <v>2005</v>
      </c>
      <c r="B506" t="s">
        <v>9</v>
      </c>
      <c r="C506" t="s">
        <v>2006</v>
      </c>
      <c r="D506" t="s">
        <v>1987</v>
      </c>
      <c r="E506" t="s">
        <v>1987</v>
      </c>
      <c r="F506" t="s">
        <v>2007</v>
      </c>
      <c r="G506" t="s">
        <v>2008</v>
      </c>
      <c r="H506" t="s">
        <v>2009</v>
      </c>
    </row>
    <row r="507" spans="1:8">
      <c r="A507" t="s">
        <v>2010</v>
      </c>
      <c r="B507" t="s">
        <v>9</v>
      </c>
      <c r="C507" t="s">
        <v>2011</v>
      </c>
      <c r="D507" t="s">
        <v>1974</v>
      </c>
      <c r="E507" t="s">
        <v>1750</v>
      </c>
      <c r="F507" t="s">
        <v>12</v>
      </c>
      <c r="G507" t="s">
        <v>2012</v>
      </c>
      <c r="H507" t="s">
        <v>13</v>
      </c>
    </row>
    <row r="508" spans="1:8">
      <c r="A508" t="s">
        <v>2013</v>
      </c>
      <c r="B508" t="s">
        <v>9</v>
      </c>
      <c r="C508" t="s">
        <v>2014</v>
      </c>
      <c r="D508" t="s">
        <v>2015</v>
      </c>
      <c r="E508" t="s">
        <v>1750</v>
      </c>
      <c r="F508" t="s">
        <v>12</v>
      </c>
      <c r="G508" t="s">
        <v>12</v>
      </c>
      <c r="H508" t="s">
        <v>13</v>
      </c>
    </row>
    <row r="509" spans="1:8">
      <c r="A509" t="s">
        <v>2016</v>
      </c>
      <c r="B509" t="s">
        <v>9</v>
      </c>
      <c r="C509" t="s">
        <v>2017</v>
      </c>
      <c r="D509" t="s">
        <v>2018</v>
      </c>
      <c r="E509" t="s">
        <v>1750</v>
      </c>
      <c r="F509" t="s">
        <v>2019</v>
      </c>
      <c r="G509" t="s">
        <v>2020</v>
      </c>
      <c r="H509" t="s">
        <v>13</v>
      </c>
    </row>
    <row r="510" spans="1:8">
      <c r="A510" t="s">
        <v>2021</v>
      </c>
      <c r="B510" t="s">
        <v>9</v>
      </c>
      <c r="C510" t="s">
        <v>2022</v>
      </c>
      <c r="D510" t="s">
        <v>1987</v>
      </c>
      <c r="E510" t="s">
        <v>1987</v>
      </c>
      <c r="F510" t="s">
        <v>12</v>
      </c>
      <c r="G510" t="s">
        <v>2023</v>
      </c>
      <c r="H510" t="s">
        <v>13</v>
      </c>
    </row>
    <row r="511" spans="1:8">
      <c r="A511" t="s">
        <v>2024</v>
      </c>
      <c r="B511" t="s">
        <v>9</v>
      </c>
      <c r="C511" t="s">
        <v>2025</v>
      </c>
      <c r="D511" t="s">
        <v>1987</v>
      </c>
      <c r="E511" t="s">
        <v>1987</v>
      </c>
      <c r="F511" t="s">
        <v>2026</v>
      </c>
      <c r="G511" t="s">
        <v>2027</v>
      </c>
      <c r="H511" t="s">
        <v>2028</v>
      </c>
    </row>
    <row r="512" spans="1:8">
      <c r="A512" t="s">
        <v>2029</v>
      </c>
      <c r="B512" t="s">
        <v>9</v>
      </c>
      <c r="C512" t="s">
        <v>2030</v>
      </c>
      <c r="D512" t="s">
        <v>1987</v>
      </c>
      <c r="E512" t="s">
        <v>1987</v>
      </c>
      <c r="F512" t="s">
        <v>2031</v>
      </c>
      <c r="G512" t="s">
        <v>2032</v>
      </c>
      <c r="H512" t="s">
        <v>2033</v>
      </c>
    </row>
    <row r="513" spans="1:8">
      <c r="A513" t="s">
        <v>2034</v>
      </c>
      <c r="B513" t="s">
        <v>9</v>
      </c>
      <c r="C513" t="s">
        <v>2035</v>
      </c>
      <c r="D513" t="s">
        <v>2036</v>
      </c>
      <c r="E513" t="s">
        <v>1987</v>
      </c>
      <c r="F513" t="s">
        <v>2037</v>
      </c>
      <c r="G513" t="s">
        <v>2038</v>
      </c>
      <c r="H513" t="s">
        <v>2039</v>
      </c>
    </row>
    <row r="514" spans="1:8">
      <c r="A514" t="s">
        <v>2040</v>
      </c>
      <c r="B514" t="s">
        <v>9</v>
      </c>
      <c r="C514" t="s">
        <v>2041</v>
      </c>
      <c r="D514" t="s">
        <v>2042</v>
      </c>
      <c r="E514" t="s">
        <v>1987</v>
      </c>
      <c r="F514" t="s">
        <v>2043</v>
      </c>
      <c r="G514" t="s">
        <v>2044</v>
      </c>
      <c r="H514" t="s">
        <v>13</v>
      </c>
    </row>
    <row r="515" spans="1:8">
      <c r="A515" t="s">
        <v>2045</v>
      </c>
      <c r="B515" t="s">
        <v>9</v>
      </c>
      <c r="C515" t="s">
        <v>2046</v>
      </c>
      <c r="D515" t="s">
        <v>2047</v>
      </c>
      <c r="E515" t="s">
        <v>2047</v>
      </c>
      <c r="F515" t="s">
        <v>2048</v>
      </c>
      <c r="G515" t="s">
        <v>2049</v>
      </c>
      <c r="H515" t="s">
        <v>13</v>
      </c>
    </row>
    <row r="516" spans="1:8">
      <c r="A516" t="s">
        <v>648</v>
      </c>
      <c r="B516" t="s">
        <v>9</v>
      </c>
      <c r="C516" t="s">
        <v>12</v>
      </c>
      <c r="D516" t="s">
        <v>2050</v>
      </c>
      <c r="E516" t="s">
        <v>12</v>
      </c>
      <c r="F516" t="s">
        <v>12</v>
      </c>
      <c r="G516" t="s">
        <v>2051</v>
      </c>
      <c r="H516" t="s">
        <v>13</v>
      </c>
    </row>
    <row r="517" spans="1:8">
      <c r="A517" t="s">
        <v>2052</v>
      </c>
      <c r="B517" t="s">
        <v>9</v>
      </c>
      <c r="C517" t="s">
        <v>2053</v>
      </c>
      <c r="D517" t="s">
        <v>2050</v>
      </c>
      <c r="E517" t="s">
        <v>2047</v>
      </c>
      <c r="F517" t="s">
        <v>12</v>
      </c>
      <c r="G517" t="s">
        <v>12</v>
      </c>
      <c r="H517" t="s">
        <v>13</v>
      </c>
    </row>
    <row r="518" spans="1:8">
      <c r="A518" t="s">
        <v>2054</v>
      </c>
      <c r="B518" t="s">
        <v>9</v>
      </c>
      <c r="C518" t="s">
        <v>2055</v>
      </c>
      <c r="D518" t="s">
        <v>2056</v>
      </c>
      <c r="E518" t="s">
        <v>2047</v>
      </c>
      <c r="F518" t="s">
        <v>12</v>
      </c>
      <c r="G518" t="s">
        <v>2057</v>
      </c>
      <c r="H518" t="s">
        <v>13</v>
      </c>
    </row>
    <row r="519" spans="1:8">
      <c r="A519" t="s">
        <v>2058</v>
      </c>
      <c r="B519" t="s">
        <v>9</v>
      </c>
      <c r="C519" t="s">
        <v>2059</v>
      </c>
      <c r="D519" t="s">
        <v>2060</v>
      </c>
      <c r="E519" t="s">
        <v>2047</v>
      </c>
      <c r="F519" t="s">
        <v>2061</v>
      </c>
      <c r="G519" t="s">
        <v>2062</v>
      </c>
      <c r="H519" t="s">
        <v>2063</v>
      </c>
    </row>
    <row r="520" spans="1:8">
      <c r="A520" t="s">
        <v>2064</v>
      </c>
      <c r="B520" t="s">
        <v>9</v>
      </c>
      <c r="C520" t="s">
        <v>2065</v>
      </c>
      <c r="D520" t="s">
        <v>2066</v>
      </c>
      <c r="E520" t="s">
        <v>2047</v>
      </c>
      <c r="F520" t="s">
        <v>12</v>
      </c>
      <c r="G520" t="s">
        <v>2067</v>
      </c>
      <c r="H520" t="s">
        <v>13</v>
      </c>
    </row>
    <row r="521" spans="1:8">
      <c r="A521" t="s">
        <v>2068</v>
      </c>
      <c r="B521" t="s">
        <v>9</v>
      </c>
      <c r="C521" t="s">
        <v>2069</v>
      </c>
      <c r="D521" t="s">
        <v>2070</v>
      </c>
      <c r="E521" t="s">
        <v>2047</v>
      </c>
      <c r="F521" t="s">
        <v>2071</v>
      </c>
      <c r="G521" t="s">
        <v>2072</v>
      </c>
      <c r="H521" t="s">
        <v>2073</v>
      </c>
    </row>
    <row r="522" spans="1:8">
      <c r="A522" t="s">
        <v>2074</v>
      </c>
      <c r="B522" t="s">
        <v>9</v>
      </c>
      <c r="C522" t="s">
        <v>2075</v>
      </c>
      <c r="D522" t="s">
        <v>2076</v>
      </c>
      <c r="E522" t="s">
        <v>2077</v>
      </c>
      <c r="F522" t="s">
        <v>12</v>
      </c>
      <c r="G522" t="s">
        <v>2078</v>
      </c>
      <c r="H522" t="s">
        <v>13</v>
      </c>
    </row>
    <row r="523" spans="1:8">
      <c r="A523" t="s">
        <v>2079</v>
      </c>
      <c r="B523" t="s">
        <v>9</v>
      </c>
      <c r="C523" t="s">
        <v>2080</v>
      </c>
      <c r="D523" t="s">
        <v>2060</v>
      </c>
      <c r="E523" t="s">
        <v>2047</v>
      </c>
      <c r="F523" t="s">
        <v>12</v>
      </c>
      <c r="G523" t="s">
        <v>2081</v>
      </c>
      <c r="H523" t="s">
        <v>13</v>
      </c>
    </row>
    <row r="524" spans="1:8">
      <c r="A524" t="s">
        <v>2082</v>
      </c>
      <c r="B524" t="s">
        <v>9</v>
      </c>
      <c r="C524" t="s">
        <v>2083</v>
      </c>
      <c r="D524" t="s">
        <v>2084</v>
      </c>
      <c r="E524" t="s">
        <v>2047</v>
      </c>
      <c r="F524" t="s">
        <v>12</v>
      </c>
      <c r="G524" t="s">
        <v>2085</v>
      </c>
      <c r="H524" t="s">
        <v>13</v>
      </c>
    </row>
    <row r="525" spans="1:8">
      <c r="A525" t="s">
        <v>2086</v>
      </c>
      <c r="B525" t="s">
        <v>9</v>
      </c>
      <c r="C525" t="s">
        <v>2087</v>
      </c>
      <c r="D525" t="s">
        <v>2070</v>
      </c>
      <c r="E525" t="s">
        <v>2070</v>
      </c>
      <c r="F525" t="s">
        <v>2088</v>
      </c>
      <c r="G525" t="s">
        <v>2089</v>
      </c>
      <c r="H525" t="s">
        <v>2090</v>
      </c>
    </row>
    <row r="526" spans="1:8">
      <c r="A526" t="s">
        <v>2091</v>
      </c>
      <c r="B526" t="s">
        <v>9</v>
      </c>
      <c r="C526" t="s">
        <v>2092</v>
      </c>
      <c r="D526" t="s">
        <v>2076</v>
      </c>
      <c r="E526" t="s">
        <v>2077</v>
      </c>
      <c r="F526" t="s">
        <v>2093</v>
      </c>
      <c r="G526" t="s">
        <v>2094</v>
      </c>
      <c r="H526" t="s">
        <v>13</v>
      </c>
    </row>
    <row r="527" spans="1:8">
      <c r="A527" t="s">
        <v>2095</v>
      </c>
      <c r="B527" t="s">
        <v>9</v>
      </c>
      <c r="C527" t="s">
        <v>2096</v>
      </c>
      <c r="D527" t="s">
        <v>2070</v>
      </c>
      <c r="E527" t="s">
        <v>2047</v>
      </c>
      <c r="F527" t="s">
        <v>2097</v>
      </c>
      <c r="G527" t="s">
        <v>2098</v>
      </c>
      <c r="H527" t="s">
        <v>2099</v>
      </c>
    </row>
    <row r="528" spans="1:8">
      <c r="A528" t="s">
        <v>2100</v>
      </c>
      <c r="B528" t="s">
        <v>9</v>
      </c>
      <c r="C528" t="s">
        <v>2101</v>
      </c>
      <c r="D528" t="s">
        <v>2102</v>
      </c>
      <c r="E528" t="s">
        <v>2047</v>
      </c>
      <c r="F528" t="s">
        <v>12</v>
      </c>
      <c r="G528" t="s">
        <v>12</v>
      </c>
      <c r="H528" t="s">
        <v>13</v>
      </c>
    </row>
    <row r="529" spans="1:8">
      <c r="A529" t="s">
        <v>2103</v>
      </c>
      <c r="B529" t="s">
        <v>9</v>
      </c>
      <c r="C529" t="s">
        <v>2104</v>
      </c>
      <c r="D529" t="s">
        <v>2105</v>
      </c>
      <c r="E529" t="s">
        <v>2047</v>
      </c>
      <c r="F529" t="s">
        <v>12</v>
      </c>
      <c r="G529" t="s">
        <v>12</v>
      </c>
      <c r="H529" t="s">
        <v>13</v>
      </c>
    </row>
    <row r="530" spans="1:8">
      <c r="A530" t="s">
        <v>2106</v>
      </c>
      <c r="B530" t="s">
        <v>9</v>
      </c>
      <c r="C530" t="s">
        <v>12</v>
      </c>
      <c r="D530" t="s">
        <v>2050</v>
      </c>
      <c r="E530" t="s">
        <v>12</v>
      </c>
      <c r="F530" t="s">
        <v>12</v>
      </c>
      <c r="G530" t="s">
        <v>2107</v>
      </c>
      <c r="H530" t="s">
        <v>13</v>
      </c>
    </row>
    <row r="531" spans="1:8">
      <c r="A531" t="s">
        <v>2108</v>
      </c>
      <c r="B531" t="s">
        <v>9</v>
      </c>
      <c r="C531" t="s">
        <v>2109</v>
      </c>
      <c r="D531" t="s">
        <v>2110</v>
      </c>
      <c r="E531" t="s">
        <v>2047</v>
      </c>
      <c r="F531" t="s">
        <v>12</v>
      </c>
      <c r="G531" t="s">
        <v>2111</v>
      </c>
      <c r="H531" t="s">
        <v>13</v>
      </c>
    </row>
    <row r="532" spans="1:8">
      <c r="A532" t="s">
        <v>2112</v>
      </c>
      <c r="B532" t="s">
        <v>9</v>
      </c>
      <c r="C532" t="s">
        <v>2113</v>
      </c>
      <c r="D532" t="s">
        <v>2114</v>
      </c>
      <c r="E532" t="s">
        <v>2077</v>
      </c>
      <c r="F532" t="s">
        <v>2115</v>
      </c>
      <c r="G532" t="s">
        <v>2116</v>
      </c>
      <c r="H532" t="s">
        <v>2117</v>
      </c>
    </row>
    <row r="533" spans="1:8">
      <c r="A533" t="s">
        <v>2118</v>
      </c>
      <c r="B533" t="s">
        <v>9</v>
      </c>
      <c r="C533" t="s">
        <v>2119</v>
      </c>
      <c r="D533" t="s">
        <v>2120</v>
      </c>
      <c r="E533" t="s">
        <v>2120</v>
      </c>
      <c r="F533" t="s">
        <v>12</v>
      </c>
      <c r="G533" t="s">
        <v>12</v>
      </c>
      <c r="H533" t="s">
        <v>13</v>
      </c>
    </row>
    <row r="534" spans="1:8">
      <c r="A534" t="s">
        <v>2121</v>
      </c>
      <c r="B534" t="s">
        <v>9</v>
      </c>
      <c r="C534" t="s">
        <v>2122</v>
      </c>
      <c r="D534" t="s">
        <v>2123</v>
      </c>
      <c r="E534" t="s">
        <v>2047</v>
      </c>
      <c r="F534" t="s">
        <v>50</v>
      </c>
      <c r="G534" t="s">
        <v>2124</v>
      </c>
      <c r="H534" t="s">
        <v>13</v>
      </c>
    </row>
    <row r="535" spans="1:8">
      <c r="A535" t="s">
        <v>2125</v>
      </c>
      <c r="B535" t="s">
        <v>9</v>
      </c>
      <c r="C535" t="s">
        <v>2126</v>
      </c>
      <c r="D535" t="s">
        <v>2042</v>
      </c>
      <c r="E535" t="s">
        <v>1987</v>
      </c>
      <c r="F535" t="s">
        <v>2127</v>
      </c>
      <c r="G535" t="s">
        <v>2128</v>
      </c>
      <c r="H535" t="s">
        <v>2129</v>
      </c>
    </row>
    <row r="536" spans="1:8">
      <c r="A536" t="s">
        <v>2130</v>
      </c>
      <c r="B536" t="s">
        <v>9</v>
      </c>
      <c r="C536" t="s">
        <v>2131</v>
      </c>
      <c r="D536" t="s">
        <v>2132</v>
      </c>
      <c r="E536" t="s">
        <v>2133</v>
      </c>
      <c r="F536" t="s">
        <v>2134</v>
      </c>
      <c r="G536" t="s">
        <v>2135</v>
      </c>
      <c r="H536" t="s">
        <v>2136</v>
      </c>
    </row>
    <row r="537" spans="1:8">
      <c r="A537" t="s">
        <v>2137</v>
      </c>
      <c r="B537" t="s">
        <v>9</v>
      </c>
      <c r="C537" t="s">
        <v>2138</v>
      </c>
      <c r="D537" t="s">
        <v>2139</v>
      </c>
      <c r="E537" t="s">
        <v>1987</v>
      </c>
      <c r="F537" t="s">
        <v>2140</v>
      </c>
      <c r="G537" t="s">
        <v>2141</v>
      </c>
      <c r="H537" t="s">
        <v>2142</v>
      </c>
    </row>
    <row r="538" spans="1:8">
      <c r="A538" t="s">
        <v>2143</v>
      </c>
      <c r="B538" t="s">
        <v>9</v>
      </c>
      <c r="C538" t="s">
        <v>2144</v>
      </c>
      <c r="D538" t="s">
        <v>2145</v>
      </c>
      <c r="E538" t="s">
        <v>2077</v>
      </c>
      <c r="F538" t="s">
        <v>2146</v>
      </c>
      <c r="G538" t="s">
        <v>2147</v>
      </c>
      <c r="H538" t="s">
        <v>2148</v>
      </c>
    </row>
    <row r="539" spans="1:8">
      <c r="A539" t="s">
        <v>2149</v>
      </c>
      <c r="B539" t="s">
        <v>9</v>
      </c>
      <c r="C539" t="s">
        <v>2150</v>
      </c>
      <c r="D539" t="s">
        <v>2151</v>
      </c>
      <c r="E539" t="s">
        <v>1987</v>
      </c>
      <c r="F539" t="s">
        <v>2152</v>
      </c>
      <c r="G539" t="s">
        <v>2153</v>
      </c>
      <c r="H539" t="s">
        <v>2154</v>
      </c>
    </row>
    <row r="540" spans="1:8">
      <c r="A540" t="s">
        <v>2155</v>
      </c>
      <c r="B540" t="s">
        <v>9</v>
      </c>
      <c r="C540" t="s">
        <v>2156</v>
      </c>
      <c r="D540" t="s">
        <v>2114</v>
      </c>
      <c r="E540" t="s">
        <v>2077</v>
      </c>
      <c r="F540" t="s">
        <v>2115</v>
      </c>
      <c r="G540" t="s">
        <v>2116</v>
      </c>
      <c r="H540" t="s">
        <v>2117</v>
      </c>
    </row>
    <row r="541" spans="1:8">
      <c r="A541" t="s">
        <v>2157</v>
      </c>
      <c r="B541" t="s">
        <v>9</v>
      </c>
      <c r="C541" t="s">
        <v>2158</v>
      </c>
      <c r="D541" t="s">
        <v>2159</v>
      </c>
      <c r="E541" t="s">
        <v>2160</v>
      </c>
      <c r="F541" t="s">
        <v>2161</v>
      </c>
      <c r="G541" t="s">
        <v>2162</v>
      </c>
      <c r="H541" t="s">
        <v>13</v>
      </c>
    </row>
    <row r="542" spans="1:8">
      <c r="A542" t="s">
        <v>2163</v>
      </c>
      <c r="B542" t="s">
        <v>9</v>
      </c>
      <c r="C542" t="s">
        <v>2164</v>
      </c>
      <c r="D542" t="s">
        <v>2165</v>
      </c>
      <c r="E542" t="s">
        <v>2166</v>
      </c>
      <c r="F542" t="s">
        <v>2167</v>
      </c>
      <c r="G542" t="s">
        <v>2168</v>
      </c>
      <c r="H542" t="s">
        <v>2169</v>
      </c>
    </row>
    <row r="543" spans="1:8">
      <c r="A543" t="s">
        <v>2170</v>
      </c>
      <c r="B543" t="s">
        <v>9</v>
      </c>
      <c r="C543" t="s">
        <v>2171</v>
      </c>
      <c r="D543" t="s">
        <v>1987</v>
      </c>
      <c r="E543" t="s">
        <v>1987</v>
      </c>
      <c r="F543" t="s">
        <v>2172</v>
      </c>
      <c r="G543" t="s">
        <v>2173</v>
      </c>
      <c r="H543" t="s">
        <v>2174</v>
      </c>
    </row>
    <row r="544" spans="1:8">
      <c r="A544" t="s">
        <v>2175</v>
      </c>
      <c r="B544" t="s">
        <v>9</v>
      </c>
      <c r="C544" t="s">
        <v>2176</v>
      </c>
      <c r="D544" t="s">
        <v>1987</v>
      </c>
      <c r="E544" t="s">
        <v>1987</v>
      </c>
      <c r="F544" t="s">
        <v>12</v>
      </c>
      <c r="G544" t="s">
        <v>12</v>
      </c>
      <c r="H544" t="s">
        <v>13</v>
      </c>
    </row>
    <row r="545" spans="1:8">
      <c r="A545" t="s">
        <v>2177</v>
      </c>
      <c r="B545" t="s">
        <v>9</v>
      </c>
      <c r="C545" t="s">
        <v>2178</v>
      </c>
      <c r="D545" t="s">
        <v>1987</v>
      </c>
      <c r="E545" t="s">
        <v>1987</v>
      </c>
      <c r="F545" t="s">
        <v>2172</v>
      </c>
      <c r="G545" t="s">
        <v>2179</v>
      </c>
      <c r="H545" t="s">
        <v>2174</v>
      </c>
    </row>
    <row r="546" spans="1:8">
      <c r="A546" t="s">
        <v>2180</v>
      </c>
      <c r="B546" t="s">
        <v>9</v>
      </c>
      <c r="C546" t="s">
        <v>2181</v>
      </c>
      <c r="D546" t="s">
        <v>2182</v>
      </c>
      <c r="E546" t="s">
        <v>1987</v>
      </c>
      <c r="F546" t="s">
        <v>12</v>
      </c>
      <c r="G546" t="s">
        <v>2183</v>
      </c>
      <c r="H546" t="s">
        <v>13</v>
      </c>
    </row>
    <row r="547" spans="1:8">
      <c r="A547" t="s">
        <v>2184</v>
      </c>
      <c r="B547" t="s">
        <v>9</v>
      </c>
      <c r="C547" t="s">
        <v>2185</v>
      </c>
      <c r="D547" t="s">
        <v>1987</v>
      </c>
      <c r="E547" t="s">
        <v>1987</v>
      </c>
      <c r="F547" t="s">
        <v>12</v>
      </c>
      <c r="G547" t="s">
        <v>2186</v>
      </c>
      <c r="H547" t="s">
        <v>13</v>
      </c>
    </row>
    <row r="548" spans="1:8">
      <c r="A548" t="s">
        <v>2187</v>
      </c>
      <c r="B548" t="s">
        <v>9</v>
      </c>
      <c r="C548" t="s">
        <v>2188</v>
      </c>
      <c r="D548" t="s">
        <v>1987</v>
      </c>
      <c r="E548" t="s">
        <v>1987</v>
      </c>
      <c r="F548" t="s">
        <v>2189</v>
      </c>
      <c r="G548" t="s">
        <v>2190</v>
      </c>
      <c r="H548" t="s">
        <v>2191</v>
      </c>
    </row>
    <row r="549" spans="1:8">
      <c r="A549" t="s">
        <v>2192</v>
      </c>
      <c r="B549" t="s">
        <v>9</v>
      </c>
      <c r="C549" t="s">
        <v>2193</v>
      </c>
      <c r="D549" t="s">
        <v>1987</v>
      </c>
      <c r="E549" t="s">
        <v>1987</v>
      </c>
      <c r="F549" t="s">
        <v>2194</v>
      </c>
      <c r="G549" t="s">
        <v>2195</v>
      </c>
      <c r="H549" t="s">
        <v>13</v>
      </c>
    </row>
    <row r="550" spans="1:8">
      <c r="A550" t="s">
        <v>2196</v>
      </c>
      <c r="B550" t="s">
        <v>9</v>
      </c>
      <c r="C550" t="s">
        <v>2197</v>
      </c>
      <c r="D550" t="s">
        <v>1987</v>
      </c>
      <c r="E550" t="s">
        <v>1987</v>
      </c>
      <c r="F550" t="s">
        <v>12</v>
      </c>
      <c r="G550" t="s">
        <v>2198</v>
      </c>
      <c r="H550" t="s">
        <v>13</v>
      </c>
    </row>
    <row r="551" spans="1:8">
      <c r="A551" t="s">
        <v>2199</v>
      </c>
      <c r="B551" t="s">
        <v>9</v>
      </c>
      <c r="C551" t="s">
        <v>2200</v>
      </c>
      <c r="D551" t="s">
        <v>1987</v>
      </c>
      <c r="E551" t="s">
        <v>1987</v>
      </c>
      <c r="F551" t="s">
        <v>2201</v>
      </c>
      <c r="G551" t="s">
        <v>2202</v>
      </c>
      <c r="H551" t="s">
        <v>13</v>
      </c>
    </row>
    <row r="552" spans="1:8">
      <c r="A552" t="s">
        <v>2203</v>
      </c>
      <c r="B552" t="s">
        <v>9</v>
      </c>
      <c r="C552" t="s">
        <v>2204</v>
      </c>
      <c r="D552" t="s">
        <v>1987</v>
      </c>
      <c r="E552" t="s">
        <v>1987</v>
      </c>
      <c r="F552" t="s">
        <v>12</v>
      </c>
      <c r="G552" t="s">
        <v>2205</v>
      </c>
      <c r="H552" t="s">
        <v>13</v>
      </c>
    </row>
    <row r="553" spans="1:8">
      <c r="A553" t="s">
        <v>2206</v>
      </c>
      <c r="B553" t="s">
        <v>9</v>
      </c>
      <c r="C553" t="s">
        <v>2207</v>
      </c>
      <c r="D553" t="s">
        <v>1987</v>
      </c>
      <c r="E553" t="s">
        <v>1987</v>
      </c>
      <c r="F553" t="s">
        <v>2208</v>
      </c>
      <c r="G553" t="s">
        <v>2209</v>
      </c>
      <c r="H553" t="s">
        <v>2210</v>
      </c>
    </row>
    <row r="554" spans="1:8">
      <c r="A554" t="s">
        <v>2211</v>
      </c>
      <c r="B554" t="s">
        <v>9</v>
      </c>
      <c r="C554" t="s">
        <v>2212</v>
      </c>
      <c r="D554" t="s">
        <v>1987</v>
      </c>
      <c r="E554" t="s">
        <v>1987</v>
      </c>
      <c r="F554" t="s">
        <v>12</v>
      </c>
      <c r="G554" t="s">
        <v>2213</v>
      </c>
      <c r="H554" t="s">
        <v>13</v>
      </c>
    </row>
    <row r="555" spans="1:8">
      <c r="A555" t="s">
        <v>2214</v>
      </c>
      <c r="B555" t="s">
        <v>9</v>
      </c>
      <c r="C555" t="s">
        <v>2215</v>
      </c>
      <c r="D555" t="s">
        <v>1987</v>
      </c>
      <c r="E555" t="s">
        <v>1987</v>
      </c>
      <c r="F555" t="s">
        <v>2216</v>
      </c>
      <c r="G555" t="s">
        <v>2217</v>
      </c>
      <c r="H555" t="s">
        <v>2218</v>
      </c>
    </row>
    <row r="556" spans="1:8">
      <c r="A556" t="s">
        <v>2219</v>
      </c>
      <c r="B556" t="s">
        <v>9</v>
      </c>
      <c r="C556" t="s">
        <v>2220</v>
      </c>
      <c r="D556" t="s">
        <v>1987</v>
      </c>
      <c r="E556" t="s">
        <v>1987</v>
      </c>
      <c r="F556" t="s">
        <v>2172</v>
      </c>
      <c r="G556" t="s">
        <v>2221</v>
      </c>
      <c r="H556" t="s">
        <v>2174</v>
      </c>
    </row>
    <row r="557" spans="1:8">
      <c r="A557" t="s">
        <v>2222</v>
      </c>
      <c r="B557" t="s">
        <v>9</v>
      </c>
      <c r="C557" t="s">
        <v>2223</v>
      </c>
      <c r="D557" t="s">
        <v>1987</v>
      </c>
      <c r="E557" t="s">
        <v>1987</v>
      </c>
      <c r="F557" t="s">
        <v>12</v>
      </c>
      <c r="G557" t="s">
        <v>2224</v>
      </c>
      <c r="H557" t="s">
        <v>13</v>
      </c>
    </row>
    <row r="558" spans="1:8">
      <c r="A558" t="s">
        <v>2225</v>
      </c>
      <c r="B558" t="s">
        <v>9</v>
      </c>
      <c r="C558" t="s">
        <v>2226</v>
      </c>
      <c r="D558" t="s">
        <v>1987</v>
      </c>
      <c r="E558" t="s">
        <v>1987</v>
      </c>
      <c r="F558" t="s">
        <v>2227</v>
      </c>
      <c r="G558" t="s">
        <v>2228</v>
      </c>
      <c r="H558" t="s">
        <v>2229</v>
      </c>
    </row>
    <row r="559" spans="1:8">
      <c r="A559" t="s">
        <v>2230</v>
      </c>
      <c r="B559" t="s">
        <v>9</v>
      </c>
      <c r="C559" t="s">
        <v>2231</v>
      </c>
      <c r="D559" t="s">
        <v>1987</v>
      </c>
      <c r="E559" t="s">
        <v>1987</v>
      </c>
      <c r="F559" t="s">
        <v>2232</v>
      </c>
      <c r="G559" t="s">
        <v>2233</v>
      </c>
      <c r="H559" t="s">
        <v>2234</v>
      </c>
    </row>
    <row r="560" spans="1:8">
      <c r="A560" t="s">
        <v>2235</v>
      </c>
      <c r="B560" t="s">
        <v>9</v>
      </c>
      <c r="C560" t="s">
        <v>2236</v>
      </c>
      <c r="D560" t="s">
        <v>1987</v>
      </c>
      <c r="E560" t="s">
        <v>1987</v>
      </c>
      <c r="F560" t="s">
        <v>12</v>
      </c>
      <c r="G560" t="s">
        <v>2237</v>
      </c>
      <c r="H560" t="s">
        <v>13</v>
      </c>
    </row>
    <row r="561" spans="1:8">
      <c r="A561" t="s">
        <v>2238</v>
      </c>
      <c r="B561" t="s">
        <v>9</v>
      </c>
      <c r="C561" t="s">
        <v>2239</v>
      </c>
      <c r="D561" t="s">
        <v>1987</v>
      </c>
      <c r="E561" t="s">
        <v>1987</v>
      </c>
      <c r="F561" t="s">
        <v>12</v>
      </c>
      <c r="G561" t="s">
        <v>2240</v>
      </c>
      <c r="H561" t="s">
        <v>13</v>
      </c>
    </row>
    <row r="562" spans="1:8">
      <c r="A562" t="s">
        <v>2241</v>
      </c>
      <c r="B562" t="s">
        <v>9</v>
      </c>
      <c r="C562" t="s">
        <v>2242</v>
      </c>
      <c r="D562" t="s">
        <v>1987</v>
      </c>
      <c r="E562" t="s">
        <v>1987</v>
      </c>
      <c r="F562" t="s">
        <v>12</v>
      </c>
      <c r="G562" t="s">
        <v>2243</v>
      </c>
      <c r="H562" t="s">
        <v>13</v>
      </c>
    </row>
    <row r="563" spans="1:8">
      <c r="A563" t="s">
        <v>2244</v>
      </c>
      <c r="B563" t="s">
        <v>9</v>
      </c>
      <c r="C563" t="s">
        <v>2245</v>
      </c>
      <c r="D563" t="s">
        <v>1987</v>
      </c>
      <c r="E563" t="s">
        <v>1987</v>
      </c>
      <c r="F563" t="s">
        <v>12</v>
      </c>
      <c r="G563" t="s">
        <v>12</v>
      </c>
      <c r="H563" t="s">
        <v>13</v>
      </c>
    </row>
    <row r="564" spans="1:8">
      <c r="A564" t="s">
        <v>2246</v>
      </c>
      <c r="B564" t="s">
        <v>9</v>
      </c>
      <c r="C564" t="s">
        <v>2247</v>
      </c>
      <c r="D564" t="s">
        <v>1987</v>
      </c>
      <c r="E564" t="s">
        <v>1987</v>
      </c>
      <c r="F564" t="s">
        <v>19</v>
      </c>
      <c r="G564" t="s">
        <v>2248</v>
      </c>
      <c r="H564" t="s">
        <v>13</v>
      </c>
    </row>
    <row r="565" spans="1:8">
      <c r="A565" t="s">
        <v>2249</v>
      </c>
      <c r="B565" t="s">
        <v>9</v>
      </c>
      <c r="C565" t="s">
        <v>2250</v>
      </c>
      <c r="D565" t="s">
        <v>1987</v>
      </c>
      <c r="E565" t="s">
        <v>1987</v>
      </c>
      <c r="F565" t="s">
        <v>12</v>
      </c>
      <c r="G565" t="s">
        <v>2251</v>
      </c>
      <c r="H565" t="s">
        <v>13</v>
      </c>
    </row>
    <row r="566" spans="1:8">
      <c r="A566" t="s">
        <v>2211</v>
      </c>
      <c r="B566" t="s">
        <v>9</v>
      </c>
      <c r="C566" t="s">
        <v>2252</v>
      </c>
      <c r="D566" t="s">
        <v>1987</v>
      </c>
      <c r="E566" t="s">
        <v>1987</v>
      </c>
      <c r="F566" t="s">
        <v>12</v>
      </c>
      <c r="G566" t="s">
        <v>2253</v>
      </c>
      <c r="H566" t="s">
        <v>13</v>
      </c>
    </row>
    <row r="567" spans="1:8">
      <c r="A567" t="s">
        <v>2254</v>
      </c>
      <c r="B567" t="s">
        <v>9</v>
      </c>
      <c r="C567" t="s">
        <v>2255</v>
      </c>
      <c r="D567" t="s">
        <v>1987</v>
      </c>
      <c r="E567" t="s">
        <v>1987</v>
      </c>
      <c r="F567" t="s">
        <v>12</v>
      </c>
      <c r="G567" t="s">
        <v>2256</v>
      </c>
      <c r="H567" t="s">
        <v>13</v>
      </c>
    </row>
    <row r="568" spans="1:8">
      <c r="A568" t="s">
        <v>2257</v>
      </c>
      <c r="B568" t="s">
        <v>9</v>
      </c>
      <c r="C568" t="s">
        <v>2258</v>
      </c>
      <c r="D568" t="s">
        <v>1987</v>
      </c>
      <c r="E568" t="s">
        <v>1987</v>
      </c>
      <c r="F568" t="s">
        <v>2259</v>
      </c>
      <c r="G568" t="s">
        <v>2260</v>
      </c>
      <c r="H568" t="s">
        <v>2261</v>
      </c>
    </row>
    <row r="569" spans="1:8">
      <c r="A569" t="s">
        <v>2262</v>
      </c>
      <c r="B569" t="s">
        <v>9</v>
      </c>
      <c r="C569" t="s">
        <v>2263</v>
      </c>
      <c r="D569" t="s">
        <v>1987</v>
      </c>
      <c r="E569" t="s">
        <v>1987</v>
      </c>
      <c r="F569" t="s">
        <v>12</v>
      </c>
      <c r="G569" t="s">
        <v>2264</v>
      </c>
      <c r="H569" t="s">
        <v>13</v>
      </c>
    </row>
    <row r="570" spans="1:8">
      <c r="A570" t="s">
        <v>2265</v>
      </c>
      <c r="B570" t="s">
        <v>9</v>
      </c>
      <c r="C570" t="s">
        <v>2266</v>
      </c>
      <c r="D570" t="s">
        <v>1987</v>
      </c>
      <c r="E570" t="s">
        <v>1987</v>
      </c>
      <c r="F570" t="s">
        <v>12</v>
      </c>
      <c r="G570" t="s">
        <v>2267</v>
      </c>
      <c r="H570" t="s">
        <v>13</v>
      </c>
    </row>
    <row r="571" spans="1:8">
      <c r="A571" t="s">
        <v>2268</v>
      </c>
      <c r="B571" t="s">
        <v>9</v>
      </c>
      <c r="C571" t="s">
        <v>2269</v>
      </c>
      <c r="D571" t="s">
        <v>1987</v>
      </c>
      <c r="E571" t="s">
        <v>1987</v>
      </c>
      <c r="F571" t="s">
        <v>12</v>
      </c>
      <c r="G571" t="s">
        <v>2270</v>
      </c>
      <c r="H571" t="s">
        <v>13</v>
      </c>
    </row>
    <row r="572" spans="1:8">
      <c r="A572" t="s">
        <v>2271</v>
      </c>
      <c r="B572" t="s">
        <v>9</v>
      </c>
      <c r="C572" t="s">
        <v>2272</v>
      </c>
      <c r="D572" t="s">
        <v>1987</v>
      </c>
      <c r="E572" t="s">
        <v>1987</v>
      </c>
      <c r="F572" t="s">
        <v>2273</v>
      </c>
      <c r="G572" t="s">
        <v>2274</v>
      </c>
      <c r="H572" t="s">
        <v>2275</v>
      </c>
    </row>
    <row r="573" spans="1:8">
      <c r="A573" t="s">
        <v>2276</v>
      </c>
      <c r="B573" t="s">
        <v>9</v>
      </c>
      <c r="C573" t="s">
        <v>2277</v>
      </c>
      <c r="D573" t="s">
        <v>1987</v>
      </c>
      <c r="E573" t="s">
        <v>1987</v>
      </c>
      <c r="F573" t="s">
        <v>12</v>
      </c>
      <c r="G573" t="s">
        <v>2278</v>
      </c>
      <c r="H573" t="s">
        <v>13</v>
      </c>
    </row>
    <row r="574" spans="1:8">
      <c r="A574" t="s">
        <v>2279</v>
      </c>
      <c r="B574" t="s">
        <v>9</v>
      </c>
      <c r="C574" t="s">
        <v>2280</v>
      </c>
      <c r="D574" t="s">
        <v>1987</v>
      </c>
      <c r="E574" t="s">
        <v>1987</v>
      </c>
      <c r="F574" t="s">
        <v>12</v>
      </c>
      <c r="G574" t="s">
        <v>2281</v>
      </c>
      <c r="H574" t="s">
        <v>13</v>
      </c>
    </row>
    <row r="575" spans="1:8">
      <c r="A575" t="s">
        <v>2282</v>
      </c>
      <c r="B575" t="s">
        <v>9</v>
      </c>
      <c r="C575" t="s">
        <v>2283</v>
      </c>
      <c r="D575" t="s">
        <v>1987</v>
      </c>
      <c r="E575" t="s">
        <v>1987</v>
      </c>
      <c r="F575" t="s">
        <v>12</v>
      </c>
      <c r="G575" t="s">
        <v>2284</v>
      </c>
      <c r="H575" t="s">
        <v>13</v>
      </c>
    </row>
    <row r="576" spans="1:8">
      <c r="A576" t="s">
        <v>2285</v>
      </c>
      <c r="B576" t="s">
        <v>9</v>
      </c>
      <c r="C576" t="s">
        <v>2286</v>
      </c>
      <c r="D576" t="s">
        <v>1987</v>
      </c>
      <c r="E576" t="s">
        <v>1987</v>
      </c>
      <c r="F576" t="s">
        <v>12</v>
      </c>
      <c r="G576" t="s">
        <v>2287</v>
      </c>
      <c r="H576" t="s">
        <v>13</v>
      </c>
    </row>
    <row r="577" spans="1:8">
      <c r="A577" t="s">
        <v>2288</v>
      </c>
      <c r="B577" t="s">
        <v>9</v>
      </c>
      <c r="C577" t="s">
        <v>2289</v>
      </c>
      <c r="D577" t="s">
        <v>1987</v>
      </c>
      <c r="E577" t="s">
        <v>1987</v>
      </c>
      <c r="F577" t="s">
        <v>12</v>
      </c>
      <c r="G577" t="s">
        <v>12</v>
      </c>
      <c r="H577" t="s">
        <v>13</v>
      </c>
    </row>
    <row r="578" spans="1:8">
      <c r="A578" t="s">
        <v>2290</v>
      </c>
      <c r="B578" t="s">
        <v>9</v>
      </c>
      <c r="C578" t="s">
        <v>2291</v>
      </c>
      <c r="D578" t="s">
        <v>1987</v>
      </c>
      <c r="E578" t="s">
        <v>1987</v>
      </c>
      <c r="F578" t="s">
        <v>2292</v>
      </c>
      <c r="G578" t="s">
        <v>2293</v>
      </c>
      <c r="H578" t="s">
        <v>2294</v>
      </c>
    </row>
    <row r="579" spans="1:8">
      <c r="A579" t="s">
        <v>2295</v>
      </c>
      <c r="B579" t="s">
        <v>9</v>
      </c>
      <c r="C579" t="s">
        <v>2296</v>
      </c>
      <c r="D579" t="s">
        <v>2297</v>
      </c>
      <c r="E579" t="s">
        <v>1987</v>
      </c>
      <c r="F579" t="s">
        <v>12</v>
      </c>
      <c r="G579" t="s">
        <v>2298</v>
      </c>
      <c r="H579" t="s">
        <v>13</v>
      </c>
    </row>
    <row r="580" spans="1:8">
      <c r="A580" t="s">
        <v>2299</v>
      </c>
      <c r="B580" t="s">
        <v>9</v>
      </c>
      <c r="C580" t="s">
        <v>2300</v>
      </c>
      <c r="D580" t="s">
        <v>2301</v>
      </c>
      <c r="E580" t="s">
        <v>1987</v>
      </c>
      <c r="F580" t="s">
        <v>2302</v>
      </c>
      <c r="G580" t="s">
        <v>2303</v>
      </c>
      <c r="H580" t="s">
        <v>2304</v>
      </c>
    </row>
    <row r="581" spans="1:8">
      <c r="A581" t="s">
        <v>2305</v>
      </c>
      <c r="B581" t="s">
        <v>9</v>
      </c>
      <c r="C581" t="s">
        <v>2306</v>
      </c>
      <c r="D581" t="s">
        <v>2307</v>
      </c>
      <c r="E581" t="s">
        <v>1987</v>
      </c>
      <c r="F581" t="s">
        <v>2308</v>
      </c>
      <c r="G581" t="s">
        <v>2309</v>
      </c>
      <c r="H581" t="s">
        <v>13</v>
      </c>
    </row>
    <row r="582" spans="1:8">
      <c r="A582" t="s">
        <v>2310</v>
      </c>
      <c r="B582" t="s">
        <v>9</v>
      </c>
      <c r="C582" t="s">
        <v>2311</v>
      </c>
      <c r="D582" t="s">
        <v>2312</v>
      </c>
      <c r="E582" t="s">
        <v>1987</v>
      </c>
      <c r="F582" t="s">
        <v>12</v>
      </c>
      <c r="G582" t="s">
        <v>2313</v>
      </c>
      <c r="H582" t="s">
        <v>13</v>
      </c>
    </row>
    <row r="583" spans="1:8">
      <c r="A583" t="s">
        <v>2314</v>
      </c>
      <c r="B583" t="s">
        <v>9</v>
      </c>
      <c r="C583" t="s">
        <v>2315</v>
      </c>
      <c r="D583" t="s">
        <v>2312</v>
      </c>
      <c r="E583" t="s">
        <v>1987</v>
      </c>
      <c r="F583" t="s">
        <v>2316</v>
      </c>
      <c r="G583" t="s">
        <v>2317</v>
      </c>
      <c r="H583" t="s">
        <v>2318</v>
      </c>
    </row>
    <row r="584" spans="1:8">
      <c r="A584" t="s">
        <v>2319</v>
      </c>
      <c r="B584" t="s">
        <v>9</v>
      </c>
      <c r="C584" t="s">
        <v>2320</v>
      </c>
      <c r="D584" t="s">
        <v>2042</v>
      </c>
      <c r="E584" t="s">
        <v>1987</v>
      </c>
      <c r="F584" t="s">
        <v>2321</v>
      </c>
      <c r="G584" t="s">
        <v>2322</v>
      </c>
      <c r="H584" t="s">
        <v>2323</v>
      </c>
    </row>
    <row r="585" spans="1:8">
      <c r="A585" t="s">
        <v>2324</v>
      </c>
      <c r="B585" t="s">
        <v>9</v>
      </c>
      <c r="C585" t="s">
        <v>2325</v>
      </c>
      <c r="D585" t="s">
        <v>2326</v>
      </c>
      <c r="E585" t="s">
        <v>1987</v>
      </c>
      <c r="F585" t="s">
        <v>12</v>
      </c>
      <c r="G585" t="s">
        <v>12</v>
      </c>
      <c r="H585" t="s">
        <v>13</v>
      </c>
    </row>
    <row r="586" spans="1:8">
      <c r="A586" t="s">
        <v>2327</v>
      </c>
      <c r="B586" t="s">
        <v>9</v>
      </c>
      <c r="C586" t="s">
        <v>2328</v>
      </c>
      <c r="D586" t="s">
        <v>2042</v>
      </c>
      <c r="E586" t="s">
        <v>1987</v>
      </c>
      <c r="F586" t="s">
        <v>2329</v>
      </c>
      <c r="G586" t="s">
        <v>2330</v>
      </c>
      <c r="H586" t="s">
        <v>2331</v>
      </c>
    </row>
    <row r="587" spans="1:8">
      <c r="A587" t="s">
        <v>2332</v>
      </c>
      <c r="B587" t="s">
        <v>9</v>
      </c>
      <c r="C587" t="s">
        <v>2333</v>
      </c>
      <c r="D587" t="s">
        <v>2042</v>
      </c>
      <c r="E587" t="s">
        <v>1987</v>
      </c>
      <c r="F587" t="s">
        <v>2334</v>
      </c>
      <c r="G587" t="s">
        <v>2335</v>
      </c>
      <c r="H587" t="s">
        <v>2336</v>
      </c>
    </row>
    <row r="588" spans="1:8">
      <c r="A588" t="s">
        <v>2337</v>
      </c>
      <c r="B588" t="s">
        <v>9</v>
      </c>
      <c r="C588" t="s">
        <v>2338</v>
      </c>
      <c r="D588" t="s">
        <v>2339</v>
      </c>
      <c r="E588" t="s">
        <v>1987</v>
      </c>
      <c r="F588" t="s">
        <v>2340</v>
      </c>
      <c r="G588" t="s">
        <v>2341</v>
      </c>
      <c r="H588" t="s">
        <v>13</v>
      </c>
    </row>
    <row r="589" spans="1:8">
      <c r="A589" t="s">
        <v>2342</v>
      </c>
      <c r="B589" t="s">
        <v>9</v>
      </c>
      <c r="C589" t="s">
        <v>2343</v>
      </c>
      <c r="D589" t="s">
        <v>2344</v>
      </c>
      <c r="E589" t="s">
        <v>1987</v>
      </c>
      <c r="F589" t="s">
        <v>2345</v>
      </c>
      <c r="G589" t="s">
        <v>2346</v>
      </c>
      <c r="H589" t="s">
        <v>13</v>
      </c>
    </row>
    <row r="590" spans="1:8">
      <c r="A590" t="s">
        <v>2347</v>
      </c>
      <c r="B590" t="s">
        <v>9</v>
      </c>
      <c r="C590" t="s">
        <v>2348</v>
      </c>
      <c r="D590" t="s">
        <v>2042</v>
      </c>
      <c r="E590" t="s">
        <v>1987</v>
      </c>
      <c r="F590" t="s">
        <v>2349</v>
      </c>
      <c r="G590" t="s">
        <v>2350</v>
      </c>
      <c r="H590" t="s">
        <v>2351</v>
      </c>
    </row>
    <row r="591" spans="1:8">
      <c r="A591" t="s">
        <v>2352</v>
      </c>
      <c r="B591" t="s">
        <v>9</v>
      </c>
      <c r="C591" t="s">
        <v>2353</v>
      </c>
      <c r="D591" t="s">
        <v>2354</v>
      </c>
      <c r="E591" t="s">
        <v>1987</v>
      </c>
      <c r="F591" t="s">
        <v>2355</v>
      </c>
      <c r="G591" t="s">
        <v>2356</v>
      </c>
      <c r="H591" t="s">
        <v>2357</v>
      </c>
    </row>
    <row r="592" spans="1:8">
      <c r="A592" t="s">
        <v>2358</v>
      </c>
      <c r="B592" t="s">
        <v>9</v>
      </c>
      <c r="C592" t="s">
        <v>2359</v>
      </c>
      <c r="D592" t="s">
        <v>2360</v>
      </c>
      <c r="E592" t="s">
        <v>1987</v>
      </c>
      <c r="F592" t="s">
        <v>12</v>
      </c>
      <c r="G592" t="s">
        <v>2361</v>
      </c>
      <c r="H592" t="s">
        <v>13</v>
      </c>
    </row>
    <row r="593" spans="1:8">
      <c r="A593" t="s">
        <v>2362</v>
      </c>
      <c r="B593" t="s">
        <v>9</v>
      </c>
      <c r="C593" t="s">
        <v>2363</v>
      </c>
      <c r="D593" t="s">
        <v>2042</v>
      </c>
      <c r="E593" t="s">
        <v>1987</v>
      </c>
      <c r="F593" t="s">
        <v>2364</v>
      </c>
      <c r="G593" t="s">
        <v>2365</v>
      </c>
      <c r="H593" t="s">
        <v>13</v>
      </c>
    </row>
    <row r="594" spans="1:8">
      <c r="A594" t="s">
        <v>2366</v>
      </c>
      <c r="B594" t="s">
        <v>9</v>
      </c>
      <c r="C594" t="s">
        <v>2367</v>
      </c>
      <c r="D594" t="s">
        <v>2368</v>
      </c>
      <c r="E594" t="s">
        <v>1987</v>
      </c>
      <c r="F594" t="s">
        <v>2369</v>
      </c>
      <c r="G594" t="s">
        <v>2370</v>
      </c>
      <c r="H594" t="s">
        <v>2371</v>
      </c>
    </row>
    <row r="595" spans="1:8">
      <c r="A595" t="s">
        <v>2372</v>
      </c>
      <c r="B595" t="s">
        <v>9</v>
      </c>
      <c r="C595" t="s">
        <v>2373</v>
      </c>
      <c r="D595" t="s">
        <v>2339</v>
      </c>
      <c r="E595" t="s">
        <v>1987</v>
      </c>
      <c r="F595" t="s">
        <v>2374</v>
      </c>
      <c r="G595" t="s">
        <v>2375</v>
      </c>
      <c r="H595" t="s">
        <v>2376</v>
      </c>
    </row>
    <row r="596" spans="1:8">
      <c r="A596" t="s">
        <v>2377</v>
      </c>
      <c r="B596" t="s">
        <v>9</v>
      </c>
      <c r="C596" t="s">
        <v>2378</v>
      </c>
      <c r="D596" t="s">
        <v>2312</v>
      </c>
      <c r="E596" t="s">
        <v>1987</v>
      </c>
      <c r="F596" t="s">
        <v>12</v>
      </c>
      <c r="G596" t="s">
        <v>12</v>
      </c>
      <c r="H596" t="s">
        <v>13</v>
      </c>
    </row>
    <row r="597" spans="1:8">
      <c r="A597" t="s">
        <v>2379</v>
      </c>
      <c r="B597" t="s">
        <v>9</v>
      </c>
      <c r="C597" t="s">
        <v>2380</v>
      </c>
      <c r="D597" t="s">
        <v>2381</v>
      </c>
      <c r="E597" t="s">
        <v>1987</v>
      </c>
      <c r="F597" t="s">
        <v>12</v>
      </c>
      <c r="G597" t="s">
        <v>2382</v>
      </c>
      <c r="H597" t="s">
        <v>13</v>
      </c>
    </row>
    <row r="598" spans="1:8">
      <c r="A598" t="s">
        <v>2383</v>
      </c>
      <c r="B598" t="s">
        <v>9</v>
      </c>
      <c r="C598" t="s">
        <v>2384</v>
      </c>
      <c r="D598" t="s">
        <v>2385</v>
      </c>
      <c r="E598" t="s">
        <v>1987</v>
      </c>
      <c r="F598" t="s">
        <v>2386</v>
      </c>
      <c r="G598" t="s">
        <v>2387</v>
      </c>
      <c r="H598" t="s">
        <v>2388</v>
      </c>
    </row>
    <row r="599" spans="1:8">
      <c r="A599" t="s">
        <v>2389</v>
      </c>
      <c r="B599" t="s">
        <v>9</v>
      </c>
      <c r="C599" t="s">
        <v>2390</v>
      </c>
      <c r="D599" t="s">
        <v>2391</v>
      </c>
      <c r="E599" t="s">
        <v>1987</v>
      </c>
      <c r="F599" t="s">
        <v>2392</v>
      </c>
      <c r="G599" t="s">
        <v>2393</v>
      </c>
      <c r="H599" t="s">
        <v>2394</v>
      </c>
    </row>
    <row r="600" spans="1:8">
      <c r="A600" t="s">
        <v>2395</v>
      </c>
      <c r="B600" t="s">
        <v>9</v>
      </c>
      <c r="C600" t="s">
        <v>2396</v>
      </c>
      <c r="D600" t="s">
        <v>2042</v>
      </c>
      <c r="E600" t="s">
        <v>1987</v>
      </c>
      <c r="F600" t="s">
        <v>2397</v>
      </c>
      <c r="G600" t="s">
        <v>2398</v>
      </c>
      <c r="H600" t="s">
        <v>2399</v>
      </c>
    </row>
    <row r="601" spans="1:8">
      <c r="A601" t="s">
        <v>2400</v>
      </c>
      <c r="B601" t="s">
        <v>9</v>
      </c>
      <c r="C601" t="s">
        <v>2401</v>
      </c>
      <c r="D601" t="s">
        <v>2042</v>
      </c>
      <c r="E601" t="s">
        <v>1987</v>
      </c>
      <c r="F601" t="s">
        <v>2402</v>
      </c>
      <c r="G601" t="s">
        <v>2403</v>
      </c>
      <c r="H601" t="s">
        <v>13</v>
      </c>
    </row>
    <row r="602" spans="1:8">
      <c r="A602" t="s">
        <v>2404</v>
      </c>
      <c r="B602" t="s">
        <v>9</v>
      </c>
      <c r="C602" t="s">
        <v>2405</v>
      </c>
      <c r="D602" t="s">
        <v>2406</v>
      </c>
      <c r="E602" t="s">
        <v>1987</v>
      </c>
      <c r="F602" t="s">
        <v>2407</v>
      </c>
      <c r="G602" t="s">
        <v>2408</v>
      </c>
      <c r="H602" t="s">
        <v>2409</v>
      </c>
    </row>
    <row r="603" spans="1:8">
      <c r="A603" t="s">
        <v>2410</v>
      </c>
      <c r="B603" t="s">
        <v>9</v>
      </c>
      <c r="C603" t="s">
        <v>2411</v>
      </c>
      <c r="D603" t="s">
        <v>2412</v>
      </c>
      <c r="E603" t="s">
        <v>1987</v>
      </c>
      <c r="F603" t="s">
        <v>2413</v>
      </c>
      <c r="G603" t="s">
        <v>2414</v>
      </c>
      <c r="H603" t="s">
        <v>2415</v>
      </c>
    </row>
    <row r="604" spans="1:8">
      <c r="A604" t="s">
        <v>2416</v>
      </c>
      <c r="B604" t="s">
        <v>9</v>
      </c>
      <c r="C604" t="s">
        <v>2417</v>
      </c>
      <c r="D604" t="s">
        <v>2339</v>
      </c>
      <c r="E604" t="s">
        <v>1987</v>
      </c>
      <c r="F604" t="s">
        <v>2418</v>
      </c>
      <c r="G604" t="s">
        <v>2419</v>
      </c>
      <c r="H604" t="s">
        <v>2420</v>
      </c>
    </row>
    <row r="605" spans="1:8">
      <c r="A605" t="s">
        <v>2421</v>
      </c>
      <c r="B605" t="s">
        <v>9</v>
      </c>
      <c r="C605" t="s">
        <v>2422</v>
      </c>
      <c r="D605" t="s">
        <v>2042</v>
      </c>
      <c r="E605" t="s">
        <v>1987</v>
      </c>
      <c r="F605" t="s">
        <v>2423</v>
      </c>
      <c r="G605" t="s">
        <v>2424</v>
      </c>
      <c r="H605" t="s">
        <v>13</v>
      </c>
    </row>
    <row r="606" spans="1:8">
      <c r="A606" t="s">
        <v>2425</v>
      </c>
      <c r="B606" t="s">
        <v>9</v>
      </c>
      <c r="C606" t="s">
        <v>2426</v>
      </c>
      <c r="D606" t="s">
        <v>2042</v>
      </c>
      <c r="E606" t="s">
        <v>1987</v>
      </c>
      <c r="F606" t="s">
        <v>12</v>
      </c>
      <c r="G606" t="s">
        <v>2427</v>
      </c>
      <c r="H606" t="s">
        <v>13</v>
      </c>
    </row>
    <row r="607" spans="1:8">
      <c r="A607" t="s">
        <v>2428</v>
      </c>
      <c r="B607" t="s">
        <v>9</v>
      </c>
      <c r="C607" t="s">
        <v>2429</v>
      </c>
      <c r="D607" t="s">
        <v>2391</v>
      </c>
      <c r="E607" t="s">
        <v>1987</v>
      </c>
      <c r="F607" t="s">
        <v>2430</v>
      </c>
      <c r="G607" t="s">
        <v>2431</v>
      </c>
      <c r="H607" t="s">
        <v>2432</v>
      </c>
    </row>
    <row r="608" spans="1:8">
      <c r="A608" t="s">
        <v>2433</v>
      </c>
      <c r="B608" t="s">
        <v>9</v>
      </c>
      <c r="C608" t="s">
        <v>2434</v>
      </c>
      <c r="D608" t="s">
        <v>2435</v>
      </c>
      <c r="E608" t="s">
        <v>1987</v>
      </c>
      <c r="F608" t="s">
        <v>12</v>
      </c>
      <c r="G608" t="s">
        <v>12</v>
      </c>
      <c r="H608" t="s">
        <v>13</v>
      </c>
    </row>
    <row r="609" spans="1:8">
      <c r="A609" t="s">
        <v>2436</v>
      </c>
      <c r="B609" t="s">
        <v>9</v>
      </c>
      <c r="C609" t="s">
        <v>2437</v>
      </c>
      <c r="D609" t="s">
        <v>2391</v>
      </c>
      <c r="E609" t="s">
        <v>1987</v>
      </c>
      <c r="F609" t="s">
        <v>2438</v>
      </c>
      <c r="G609" t="s">
        <v>2439</v>
      </c>
      <c r="H609" t="s">
        <v>2440</v>
      </c>
    </row>
    <row r="610" spans="1:8">
      <c r="A610" t="s">
        <v>2441</v>
      </c>
      <c r="B610" t="s">
        <v>9</v>
      </c>
      <c r="C610" t="s">
        <v>2442</v>
      </c>
      <c r="D610" t="s">
        <v>2354</v>
      </c>
      <c r="E610" t="s">
        <v>1987</v>
      </c>
      <c r="F610" t="s">
        <v>2443</v>
      </c>
      <c r="G610" t="s">
        <v>2444</v>
      </c>
      <c r="H610" t="s">
        <v>2445</v>
      </c>
    </row>
    <row r="611" spans="1:8">
      <c r="A611" t="s">
        <v>2446</v>
      </c>
      <c r="B611" t="s">
        <v>9</v>
      </c>
      <c r="C611" t="s">
        <v>2447</v>
      </c>
      <c r="D611" t="s">
        <v>2391</v>
      </c>
      <c r="E611" t="s">
        <v>1987</v>
      </c>
      <c r="F611" t="s">
        <v>2448</v>
      </c>
      <c r="G611" t="s">
        <v>12</v>
      </c>
      <c r="H611" t="s">
        <v>2449</v>
      </c>
    </row>
    <row r="612" spans="1:8">
      <c r="A612" t="s">
        <v>2450</v>
      </c>
      <c r="B612" t="s">
        <v>9</v>
      </c>
      <c r="C612" t="s">
        <v>2451</v>
      </c>
      <c r="D612" t="s">
        <v>2452</v>
      </c>
      <c r="E612" t="s">
        <v>1987</v>
      </c>
      <c r="F612" t="s">
        <v>12</v>
      </c>
      <c r="G612" t="s">
        <v>12</v>
      </c>
      <c r="H612" t="s">
        <v>13</v>
      </c>
    </row>
    <row r="613" spans="1:8">
      <c r="A613" t="s">
        <v>2453</v>
      </c>
      <c r="B613" t="s">
        <v>9</v>
      </c>
      <c r="C613" t="s">
        <v>2454</v>
      </c>
      <c r="D613" t="s">
        <v>2042</v>
      </c>
      <c r="E613" t="s">
        <v>1987</v>
      </c>
      <c r="F613" t="s">
        <v>2364</v>
      </c>
      <c r="G613" t="s">
        <v>2365</v>
      </c>
      <c r="H613" t="s">
        <v>2455</v>
      </c>
    </row>
    <row r="614" spans="1:8">
      <c r="A614" t="s">
        <v>2456</v>
      </c>
      <c r="B614" t="s">
        <v>9</v>
      </c>
      <c r="C614" t="s">
        <v>2457</v>
      </c>
      <c r="D614" t="s">
        <v>2139</v>
      </c>
      <c r="E614" t="s">
        <v>1987</v>
      </c>
      <c r="F614" t="s">
        <v>12</v>
      </c>
      <c r="G614" t="s">
        <v>2458</v>
      </c>
      <c r="H614" t="s">
        <v>13</v>
      </c>
    </row>
    <row r="615" spans="1:8">
      <c r="A615" t="s">
        <v>2459</v>
      </c>
      <c r="B615" t="s">
        <v>9</v>
      </c>
      <c r="C615" t="s">
        <v>2460</v>
      </c>
      <c r="D615" t="s">
        <v>2461</v>
      </c>
      <c r="E615" t="s">
        <v>1987</v>
      </c>
      <c r="F615" t="s">
        <v>2462</v>
      </c>
      <c r="G615" t="s">
        <v>2463</v>
      </c>
      <c r="H615" t="s">
        <v>2464</v>
      </c>
    </row>
    <row r="616" spans="1:8">
      <c r="A616" t="s">
        <v>2465</v>
      </c>
      <c r="B616" t="s">
        <v>9</v>
      </c>
      <c r="C616" t="s">
        <v>2466</v>
      </c>
      <c r="D616" t="s">
        <v>2467</v>
      </c>
      <c r="E616" t="s">
        <v>1987</v>
      </c>
      <c r="F616" t="s">
        <v>12</v>
      </c>
      <c r="G616" t="s">
        <v>12</v>
      </c>
      <c r="H616" t="s">
        <v>13</v>
      </c>
    </row>
    <row r="617" spans="1:8">
      <c r="A617" t="s">
        <v>2468</v>
      </c>
      <c r="B617" t="s">
        <v>9</v>
      </c>
      <c r="C617" t="s">
        <v>2469</v>
      </c>
      <c r="D617" t="s">
        <v>2042</v>
      </c>
      <c r="E617" t="s">
        <v>1987</v>
      </c>
      <c r="F617" t="s">
        <v>12</v>
      </c>
      <c r="G617" t="s">
        <v>12</v>
      </c>
      <c r="H617" t="s">
        <v>13</v>
      </c>
    </row>
    <row r="618" spans="1:8">
      <c r="A618" t="s">
        <v>2470</v>
      </c>
      <c r="B618" t="s">
        <v>9</v>
      </c>
      <c r="C618" t="s">
        <v>2471</v>
      </c>
      <c r="D618" t="s">
        <v>2391</v>
      </c>
      <c r="E618" t="s">
        <v>1987</v>
      </c>
      <c r="F618" t="s">
        <v>2472</v>
      </c>
      <c r="G618" t="s">
        <v>2473</v>
      </c>
      <c r="H618" t="s">
        <v>2474</v>
      </c>
    </row>
    <row r="619" spans="1:8">
      <c r="A619" t="s">
        <v>2475</v>
      </c>
      <c r="B619" t="s">
        <v>9</v>
      </c>
      <c r="C619" t="s">
        <v>2476</v>
      </c>
      <c r="D619" t="s">
        <v>2477</v>
      </c>
      <c r="E619" t="s">
        <v>1987</v>
      </c>
      <c r="F619" t="s">
        <v>2478</v>
      </c>
      <c r="G619" t="s">
        <v>2479</v>
      </c>
      <c r="H619" t="s">
        <v>2480</v>
      </c>
    </row>
    <row r="620" spans="1:8">
      <c r="A620" t="s">
        <v>2481</v>
      </c>
      <c r="B620" t="s">
        <v>9</v>
      </c>
      <c r="C620" t="s">
        <v>2482</v>
      </c>
      <c r="D620" t="s">
        <v>2461</v>
      </c>
      <c r="E620" t="s">
        <v>1987</v>
      </c>
      <c r="F620" t="s">
        <v>2483</v>
      </c>
      <c r="G620" t="s">
        <v>2484</v>
      </c>
      <c r="H620" t="s">
        <v>2485</v>
      </c>
    </row>
    <row r="621" spans="1:8">
      <c r="A621" t="s">
        <v>2486</v>
      </c>
      <c r="B621" t="s">
        <v>9</v>
      </c>
      <c r="C621" t="s">
        <v>2487</v>
      </c>
      <c r="D621" t="s">
        <v>2488</v>
      </c>
      <c r="E621" t="s">
        <v>1987</v>
      </c>
      <c r="F621" t="s">
        <v>2489</v>
      </c>
      <c r="G621" t="s">
        <v>2490</v>
      </c>
      <c r="H621" t="s">
        <v>2491</v>
      </c>
    </row>
    <row r="622" spans="1:8">
      <c r="A622" t="s">
        <v>1926</v>
      </c>
      <c r="B622" t="s">
        <v>9</v>
      </c>
      <c r="C622" t="s">
        <v>2492</v>
      </c>
      <c r="D622" t="s">
        <v>2493</v>
      </c>
      <c r="E622" t="s">
        <v>1987</v>
      </c>
      <c r="F622" t="s">
        <v>2494</v>
      </c>
      <c r="G622" t="s">
        <v>2495</v>
      </c>
      <c r="H622" t="s">
        <v>2496</v>
      </c>
    </row>
    <row r="623" spans="1:8">
      <c r="A623" t="s">
        <v>2497</v>
      </c>
      <c r="B623" t="s">
        <v>9</v>
      </c>
      <c r="C623" t="s">
        <v>2498</v>
      </c>
      <c r="D623" t="s">
        <v>2499</v>
      </c>
      <c r="E623" t="s">
        <v>1987</v>
      </c>
      <c r="F623" t="s">
        <v>2500</v>
      </c>
      <c r="G623" t="s">
        <v>2501</v>
      </c>
      <c r="H623" t="s">
        <v>2502</v>
      </c>
    </row>
    <row r="624" spans="1:8">
      <c r="A624" t="s">
        <v>2503</v>
      </c>
      <c r="B624" t="s">
        <v>9</v>
      </c>
      <c r="C624" t="s">
        <v>2504</v>
      </c>
      <c r="D624" t="s">
        <v>2391</v>
      </c>
      <c r="E624" t="s">
        <v>1987</v>
      </c>
      <c r="F624" t="s">
        <v>2505</v>
      </c>
      <c r="G624" t="s">
        <v>2506</v>
      </c>
      <c r="H624" t="s">
        <v>2507</v>
      </c>
    </row>
    <row r="625" spans="1:8">
      <c r="A625" t="s">
        <v>2508</v>
      </c>
      <c r="B625" t="s">
        <v>9</v>
      </c>
      <c r="C625" t="s">
        <v>2509</v>
      </c>
      <c r="D625" t="s">
        <v>2381</v>
      </c>
      <c r="E625" t="s">
        <v>1987</v>
      </c>
      <c r="F625" t="s">
        <v>2510</v>
      </c>
      <c r="G625" t="s">
        <v>2511</v>
      </c>
      <c r="H625" t="s">
        <v>2512</v>
      </c>
    </row>
    <row r="626" spans="1:8">
      <c r="A626" t="s">
        <v>2513</v>
      </c>
      <c r="B626" t="s">
        <v>9</v>
      </c>
      <c r="C626" t="s">
        <v>2514</v>
      </c>
      <c r="D626" t="s">
        <v>2493</v>
      </c>
      <c r="E626" t="s">
        <v>1987</v>
      </c>
      <c r="F626" t="s">
        <v>2515</v>
      </c>
      <c r="G626" t="s">
        <v>2516</v>
      </c>
      <c r="H626" t="s">
        <v>2517</v>
      </c>
    </row>
    <row r="627" spans="1:8">
      <c r="A627" t="s">
        <v>2518</v>
      </c>
      <c r="B627" t="s">
        <v>9</v>
      </c>
      <c r="C627" t="s">
        <v>2519</v>
      </c>
      <c r="D627" t="s">
        <v>2391</v>
      </c>
      <c r="E627" t="s">
        <v>1987</v>
      </c>
      <c r="F627" t="s">
        <v>12</v>
      </c>
      <c r="G627" t="s">
        <v>12</v>
      </c>
      <c r="H627" t="s">
        <v>13</v>
      </c>
    </row>
    <row r="628" spans="1:8">
      <c r="A628" t="s">
        <v>2520</v>
      </c>
      <c r="B628" t="s">
        <v>9</v>
      </c>
      <c r="C628" t="s">
        <v>2521</v>
      </c>
      <c r="D628" t="s">
        <v>2493</v>
      </c>
      <c r="E628" t="s">
        <v>1987</v>
      </c>
      <c r="F628" t="s">
        <v>2522</v>
      </c>
      <c r="G628" t="s">
        <v>2523</v>
      </c>
      <c r="H628" t="s">
        <v>2524</v>
      </c>
    </row>
    <row r="629" spans="1:8">
      <c r="A629" t="s">
        <v>2525</v>
      </c>
      <c r="B629" t="s">
        <v>9</v>
      </c>
      <c r="C629" t="s">
        <v>2526</v>
      </c>
      <c r="D629" t="s">
        <v>2527</v>
      </c>
      <c r="E629" t="s">
        <v>2528</v>
      </c>
      <c r="F629" t="s">
        <v>2529</v>
      </c>
      <c r="G629" t="s">
        <v>2530</v>
      </c>
      <c r="H629" t="s">
        <v>2531</v>
      </c>
    </row>
    <row r="630" spans="1:8">
      <c r="A630" t="s">
        <v>2532</v>
      </c>
      <c r="B630" t="s">
        <v>9</v>
      </c>
      <c r="C630" t="s">
        <v>2533</v>
      </c>
      <c r="D630" t="s">
        <v>2534</v>
      </c>
      <c r="E630" t="s">
        <v>2528</v>
      </c>
      <c r="F630" t="s">
        <v>2535</v>
      </c>
      <c r="G630" t="s">
        <v>2536</v>
      </c>
      <c r="H630" t="s">
        <v>2537</v>
      </c>
    </row>
    <row r="631" spans="1:8">
      <c r="A631" t="s">
        <v>2538</v>
      </c>
      <c r="B631" t="s">
        <v>9</v>
      </c>
      <c r="C631" t="s">
        <v>2539</v>
      </c>
      <c r="D631" t="s">
        <v>2527</v>
      </c>
      <c r="E631" t="s">
        <v>2528</v>
      </c>
      <c r="F631" t="s">
        <v>2540</v>
      </c>
      <c r="G631" t="s">
        <v>2541</v>
      </c>
      <c r="H631" t="s">
        <v>2542</v>
      </c>
    </row>
    <row r="632" spans="1:8">
      <c r="A632" t="s">
        <v>2543</v>
      </c>
      <c r="B632" t="s">
        <v>9</v>
      </c>
      <c r="C632" t="s">
        <v>2544</v>
      </c>
      <c r="D632" t="s">
        <v>2545</v>
      </c>
      <c r="E632" t="s">
        <v>2528</v>
      </c>
      <c r="F632" t="s">
        <v>12</v>
      </c>
      <c r="G632" t="s">
        <v>12</v>
      </c>
      <c r="H632" t="s">
        <v>13</v>
      </c>
    </row>
    <row r="633" spans="1:8">
      <c r="A633" t="s">
        <v>2546</v>
      </c>
      <c r="B633" t="s">
        <v>9</v>
      </c>
      <c r="C633" t="s">
        <v>2547</v>
      </c>
      <c r="D633" t="s">
        <v>2545</v>
      </c>
      <c r="E633" t="s">
        <v>2528</v>
      </c>
      <c r="F633" t="s">
        <v>2548</v>
      </c>
      <c r="G633" t="s">
        <v>2549</v>
      </c>
      <c r="H633" t="s">
        <v>2550</v>
      </c>
    </row>
    <row r="634" spans="1:8">
      <c r="A634" t="s">
        <v>2551</v>
      </c>
      <c r="B634" t="s">
        <v>9</v>
      </c>
      <c r="C634" t="s">
        <v>2552</v>
      </c>
      <c r="D634" t="s">
        <v>2527</v>
      </c>
      <c r="E634" t="s">
        <v>2528</v>
      </c>
      <c r="F634" t="s">
        <v>2553</v>
      </c>
      <c r="G634" t="s">
        <v>2554</v>
      </c>
      <c r="H634" t="s">
        <v>2555</v>
      </c>
    </row>
    <row r="635" spans="1:8">
      <c r="A635" t="s">
        <v>2556</v>
      </c>
      <c r="B635" t="s">
        <v>9</v>
      </c>
      <c r="C635" t="s">
        <v>2557</v>
      </c>
      <c r="D635" t="s">
        <v>2558</v>
      </c>
      <c r="E635" t="s">
        <v>2528</v>
      </c>
      <c r="F635" t="s">
        <v>12</v>
      </c>
      <c r="G635" t="s">
        <v>2559</v>
      </c>
      <c r="H635" t="s">
        <v>13</v>
      </c>
    </row>
    <row r="636" spans="1:8">
      <c r="A636" t="s">
        <v>2560</v>
      </c>
      <c r="B636" t="s">
        <v>9</v>
      </c>
      <c r="C636" t="s">
        <v>2561</v>
      </c>
      <c r="D636" t="s">
        <v>2545</v>
      </c>
      <c r="E636" t="s">
        <v>2528</v>
      </c>
      <c r="F636" t="s">
        <v>12</v>
      </c>
      <c r="G636" t="s">
        <v>12</v>
      </c>
      <c r="H636" t="s">
        <v>13</v>
      </c>
    </row>
    <row r="637" spans="1:8">
      <c r="A637" t="s">
        <v>2562</v>
      </c>
      <c r="B637" t="s">
        <v>9</v>
      </c>
      <c r="C637" t="s">
        <v>2563</v>
      </c>
      <c r="D637" t="s">
        <v>2564</v>
      </c>
      <c r="E637" t="s">
        <v>2528</v>
      </c>
      <c r="F637" t="s">
        <v>2565</v>
      </c>
      <c r="G637" t="s">
        <v>2566</v>
      </c>
      <c r="H637" t="s">
        <v>2567</v>
      </c>
    </row>
    <row r="638" spans="1:8">
      <c r="A638" t="s">
        <v>2568</v>
      </c>
      <c r="B638" t="s">
        <v>9</v>
      </c>
      <c r="C638" t="s">
        <v>2569</v>
      </c>
      <c r="D638" t="s">
        <v>2564</v>
      </c>
      <c r="E638" t="s">
        <v>2528</v>
      </c>
      <c r="F638" t="s">
        <v>2570</v>
      </c>
      <c r="G638" t="s">
        <v>2571</v>
      </c>
      <c r="H638" t="s">
        <v>2572</v>
      </c>
    </row>
    <row r="639" spans="1:8">
      <c r="A639" t="s">
        <v>2573</v>
      </c>
      <c r="B639" t="s">
        <v>9</v>
      </c>
      <c r="C639" t="s">
        <v>2574</v>
      </c>
      <c r="D639" t="s">
        <v>2575</v>
      </c>
      <c r="E639" t="s">
        <v>2528</v>
      </c>
      <c r="F639" t="s">
        <v>2576</v>
      </c>
      <c r="G639" t="s">
        <v>2577</v>
      </c>
      <c r="H639" t="s">
        <v>2578</v>
      </c>
    </row>
    <row r="640" spans="1:8">
      <c r="A640" t="s">
        <v>2579</v>
      </c>
      <c r="B640" t="s">
        <v>9</v>
      </c>
      <c r="C640" t="s">
        <v>2580</v>
      </c>
      <c r="D640" t="s">
        <v>2581</v>
      </c>
      <c r="E640" t="s">
        <v>2582</v>
      </c>
      <c r="F640" t="s">
        <v>12</v>
      </c>
      <c r="G640" t="s">
        <v>2583</v>
      </c>
      <c r="H640" t="s">
        <v>13</v>
      </c>
    </row>
    <row r="641" spans="1:8">
      <c r="A641" t="s">
        <v>2584</v>
      </c>
      <c r="B641" t="s">
        <v>9</v>
      </c>
      <c r="C641" t="s">
        <v>2585</v>
      </c>
      <c r="D641" t="s">
        <v>2586</v>
      </c>
      <c r="E641" t="s">
        <v>2528</v>
      </c>
      <c r="F641" t="s">
        <v>2587</v>
      </c>
      <c r="G641" t="s">
        <v>2588</v>
      </c>
      <c r="H641" t="s">
        <v>13</v>
      </c>
    </row>
    <row r="642" spans="1:8">
      <c r="A642" t="s">
        <v>2589</v>
      </c>
      <c r="B642" t="s">
        <v>9</v>
      </c>
      <c r="C642" t="s">
        <v>2590</v>
      </c>
      <c r="D642" t="s">
        <v>2591</v>
      </c>
      <c r="E642" t="s">
        <v>2528</v>
      </c>
      <c r="F642" t="s">
        <v>2592</v>
      </c>
      <c r="G642" t="s">
        <v>2593</v>
      </c>
      <c r="H642" t="s">
        <v>2594</v>
      </c>
    </row>
    <row r="643" spans="1:8">
      <c r="A643" t="s">
        <v>2595</v>
      </c>
      <c r="B643" t="s">
        <v>9</v>
      </c>
      <c r="C643" t="s">
        <v>2596</v>
      </c>
      <c r="D643" t="s">
        <v>2597</v>
      </c>
      <c r="E643" t="s">
        <v>2564</v>
      </c>
      <c r="F643" t="s">
        <v>2598</v>
      </c>
      <c r="G643" t="s">
        <v>2599</v>
      </c>
      <c r="H643" t="s">
        <v>13</v>
      </c>
    </row>
    <row r="644" spans="1:8">
      <c r="A644" t="s">
        <v>2600</v>
      </c>
      <c r="B644" t="s">
        <v>9</v>
      </c>
      <c r="C644" t="s">
        <v>2601</v>
      </c>
      <c r="D644" t="s">
        <v>2527</v>
      </c>
      <c r="E644" t="s">
        <v>2528</v>
      </c>
      <c r="F644" t="s">
        <v>2602</v>
      </c>
      <c r="G644" t="s">
        <v>2603</v>
      </c>
      <c r="H644" t="s">
        <v>13</v>
      </c>
    </row>
    <row r="645" spans="1:8">
      <c r="A645" t="s">
        <v>2604</v>
      </c>
      <c r="B645" t="s">
        <v>9</v>
      </c>
      <c r="C645" t="s">
        <v>2605</v>
      </c>
      <c r="D645" t="s">
        <v>2606</v>
      </c>
      <c r="E645" t="s">
        <v>2528</v>
      </c>
      <c r="F645" t="s">
        <v>12</v>
      </c>
      <c r="G645" t="s">
        <v>2607</v>
      </c>
      <c r="H645" t="s">
        <v>13</v>
      </c>
    </row>
    <row r="646" spans="1:8">
      <c r="A646" t="s">
        <v>2608</v>
      </c>
      <c r="B646" t="s">
        <v>9</v>
      </c>
      <c r="C646" t="s">
        <v>2609</v>
      </c>
      <c r="D646" t="s">
        <v>2545</v>
      </c>
      <c r="E646" t="s">
        <v>2528</v>
      </c>
      <c r="F646" t="s">
        <v>12</v>
      </c>
      <c r="G646" t="s">
        <v>2610</v>
      </c>
      <c r="H646" t="s">
        <v>13</v>
      </c>
    </row>
    <row r="647" spans="1:8">
      <c r="A647" t="s">
        <v>2611</v>
      </c>
      <c r="B647" t="s">
        <v>9</v>
      </c>
      <c r="C647" t="s">
        <v>2612</v>
      </c>
      <c r="D647" t="s">
        <v>2564</v>
      </c>
      <c r="E647" t="s">
        <v>2528</v>
      </c>
      <c r="F647" t="s">
        <v>2613</v>
      </c>
      <c r="G647" t="s">
        <v>2614</v>
      </c>
      <c r="H647" t="s">
        <v>2615</v>
      </c>
    </row>
    <row r="648" spans="1:8">
      <c r="A648" t="s">
        <v>2616</v>
      </c>
      <c r="B648" t="s">
        <v>9</v>
      </c>
      <c r="C648" t="s">
        <v>2617</v>
      </c>
      <c r="D648" t="s">
        <v>2618</v>
      </c>
      <c r="E648" t="s">
        <v>2619</v>
      </c>
      <c r="F648" t="s">
        <v>12</v>
      </c>
      <c r="G648" t="s">
        <v>2620</v>
      </c>
      <c r="H648" t="s">
        <v>13</v>
      </c>
    </row>
    <row r="649" spans="1:8">
      <c r="A649" t="s">
        <v>2621</v>
      </c>
      <c r="B649" t="s">
        <v>9</v>
      </c>
      <c r="C649" t="s">
        <v>2622</v>
      </c>
      <c r="D649" t="s">
        <v>2527</v>
      </c>
      <c r="E649" t="s">
        <v>2527</v>
      </c>
      <c r="F649" t="s">
        <v>2623</v>
      </c>
      <c r="G649" t="s">
        <v>2624</v>
      </c>
      <c r="H649" t="s">
        <v>13</v>
      </c>
    </row>
    <row r="650" spans="1:8">
      <c r="A650" t="s">
        <v>2625</v>
      </c>
      <c r="B650" t="s">
        <v>9</v>
      </c>
      <c r="C650" t="s">
        <v>2626</v>
      </c>
      <c r="D650" t="s">
        <v>2627</v>
      </c>
      <c r="E650" t="s">
        <v>2528</v>
      </c>
      <c r="F650" t="s">
        <v>12</v>
      </c>
      <c r="G650" t="s">
        <v>2628</v>
      </c>
      <c r="H650" t="s">
        <v>13</v>
      </c>
    </row>
    <row r="651" spans="1:8">
      <c r="A651" t="s">
        <v>2629</v>
      </c>
      <c r="B651" t="s">
        <v>9</v>
      </c>
      <c r="C651" t="s">
        <v>2630</v>
      </c>
      <c r="D651" t="s">
        <v>2631</v>
      </c>
      <c r="E651" t="s">
        <v>2528</v>
      </c>
      <c r="F651" t="s">
        <v>2632</v>
      </c>
      <c r="G651" t="s">
        <v>2633</v>
      </c>
      <c r="H651" t="s">
        <v>2634</v>
      </c>
    </row>
    <row r="652" spans="1:8">
      <c r="A652" t="s">
        <v>2635</v>
      </c>
      <c r="B652" t="s">
        <v>9</v>
      </c>
      <c r="C652" t="s">
        <v>2636</v>
      </c>
      <c r="D652" t="s">
        <v>2564</v>
      </c>
      <c r="E652" t="s">
        <v>2528</v>
      </c>
      <c r="F652" t="s">
        <v>2637</v>
      </c>
      <c r="G652" t="s">
        <v>2571</v>
      </c>
      <c r="H652" t="s">
        <v>13</v>
      </c>
    </row>
    <row r="653" spans="1:8">
      <c r="A653" t="s">
        <v>2638</v>
      </c>
      <c r="B653" t="s">
        <v>9</v>
      </c>
      <c r="C653" t="s">
        <v>2639</v>
      </c>
      <c r="D653" t="s">
        <v>2640</v>
      </c>
      <c r="E653" t="s">
        <v>2528</v>
      </c>
      <c r="F653" t="s">
        <v>2641</v>
      </c>
      <c r="G653" t="s">
        <v>2642</v>
      </c>
      <c r="H653" t="s">
        <v>13</v>
      </c>
    </row>
    <row r="654" spans="1:8">
      <c r="A654" t="s">
        <v>2643</v>
      </c>
      <c r="B654" t="s">
        <v>9</v>
      </c>
      <c r="C654" t="s">
        <v>2644</v>
      </c>
      <c r="D654" t="s">
        <v>2645</v>
      </c>
      <c r="E654" t="s">
        <v>2528</v>
      </c>
      <c r="F654" t="s">
        <v>12</v>
      </c>
      <c r="G654" t="s">
        <v>2646</v>
      </c>
      <c r="H654" t="s">
        <v>13</v>
      </c>
    </row>
    <row r="655" spans="1:8">
      <c r="A655" t="s">
        <v>2647</v>
      </c>
      <c r="B655" t="s">
        <v>9</v>
      </c>
      <c r="C655" t="s">
        <v>2648</v>
      </c>
      <c r="D655" t="s">
        <v>2649</v>
      </c>
      <c r="E655" t="s">
        <v>2528</v>
      </c>
      <c r="F655" t="s">
        <v>2587</v>
      </c>
      <c r="G655" t="s">
        <v>2588</v>
      </c>
      <c r="H655" t="s">
        <v>13</v>
      </c>
    </row>
    <row r="656" spans="1:8">
      <c r="A656" t="s">
        <v>2650</v>
      </c>
      <c r="B656" t="s">
        <v>9</v>
      </c>
      <c r="C656" t="s">
        <v>2651</v>
      </c>
      <c r="D656" t="s">
        <v>2618</v>
      </c>
      <c r="E656" t="s">
        <v>2528</v>
      </c>
      <c r="F656" t="s">
        <v>12</v>
      </c>
      <c r="G656" t="s">
        <v>2652</v>
      </c>
      <c r="H656" t="s">
        <v>13</v>
      </c>
    </row>
    <row r="657" spans="1:8">
      <c r="A657" t="s">
        <v>2653</v>
      </c>
      <c r="B657" t="s">
        <v>9</v>
      </c>
      <c r="C657" t="s">
        <v>2654</v>
      </c>
      <c r="D657" t="s">
        <v>2655</v>
      </c>
      <c r="E657" t="s">
        <v>2528</v>
      </c>
      <c r="F657" t="s">
        <v>2656</v>
      </c>
      <c r="G657" t="s">
        <v>2657</v>
      </c>
      <c r="H657" t="s">
        <v>13</v>
      </c>
    </row>
    <row r="658" spans="1:8">
      <c r="A658" t="s">
        <v>2658</v>
      </c>
      <c r="B658" t="s">
        <v>9</v>
      </c>
      <c r="C658" t="s">
        <v>2659</v>
      </c>
      <c r="D658" t="s">
        <v>2618</v>
      </c>
      <c r="E658" t="s">
        <v>2660</v>
      </c>
      <c r="F658" t="s">
        <v>2587</v>
      </c>
      <c r="G658" t="s">
        <v>2661</v>
      </c>
      <c r="H658" t="s">
        <v>13</v>
      </c>
    </row>
    <row r="659" spans="1:8">
      <c r="A659" t="s">
        <v>2662</v>
      </c>
      <c r="B659" t="s">
        <v>9</v>
      </c>
      <c r="C659" t="s">
        <v>2663</v>
      </c>
      <c r="D659" t="s">
        <v>2664</v>
      </c>
      <c r="E659" t="s">
        <v>2528</v>
      </c>
      <c r="F659" t="s">
        <v>2665</v>
      </c>
      <c r="G659" t="s">
        <v>2666</v>
      </c>
      <c r="H659" t="s">
        <v>13</v>
      </c>
    </row>
    <row r="660" spans="1:8">
      <c r="A660" t="s">
        <v>2667</v>
      </c>
      <c r="B660" t="s">
        <v>9</v>
      </c>
      <c r="C660" t="s">
        <v>2668</v>
      </c>
      <c r="D660" t="s">
        <v>2545</v>
      </c>
      <c r="E660" t="s">
        <v>2528</v>
      </c>
      <c r="F660" t="s">
        <v>19</v>
      </c>
      <c r="G660" t="s">
        <v>2669</v>
      </c>
      <c r="H660" t="s">
        <v>13</v>
      </c>
    </row>
    <row r="661" spans="1:8">
      <c r="A661" t="s">
        <v>2670</v>
      </c>
      <c r="B661" t="s">
        <v>9</v>
      </c>
      <c r="C661" t="s">
        <v>2671</v>
      </c>
      <c r="D661" t="s">
        <v>2545</v>
      </c>
      <c r="E661" t="s">
        <v>2528</v>
      </c>
      <c r="F661" t="s">
        <v>12</v>
      </c>
      <c r="G661" t="s">
        <v>2672</v>
      </c>
      <c r="H661" t="s">
        <v>13</v>
      </c>
    </row>
    <row r="662" spans="1:8">
      <c r="A662" t="s">
        <v>2673</v>
      </c>
      <c r="B662" t="s">
        <v>9</v>
      </c>
      <c r="C662" t="s">
        <v>2674</v>
      </c>
      <c r="D662" t="s">
        <v>2675</v>
      </c>
      <c r="E662" t="s">
        <v>2675</v>
      </c>
      <c r="F662" t="s">
        <v>12</v>
      </c>
      <c r="G662" t="s">
        <v>2676</v>
      </c>
      <c r="H662" t="s">
        <v>13</v>
      </c>
    </row>
    <row r="663" spans="1:8">
      <c r="A663" t="s">
        <v>2677</v>
      </c>
      <c r="B663" t="s">
        <v>9</v>
      </c>
      <c r="C663" t="s">
        <v>2678</v>
      </c>
      <c r="D663" t="s">
        <v>2679</v>
      </c>
      <c r="E663" t="s">
        <v>2528</v>
      </c>
      <c r="F663" t="s">
        <v>12</v>
      </c>
      <c r="G663" t="s">
        <v>12</v>
      </c>
      <c r="H663" t="s">
        <v>13</v>
      </c>
    </row>
    <row r="664" spans="1:8">
      <c r="A664" t="s">
        <v>2235</v>
      </c>
      <c r="B664" t="s">
        <v>9</v>
      </c>
      <c r="C664" t="s">
        <v>2680</v>
      </c>
      <c r="D664" t="s">
        <v>2575</v>
      </c>
      <c r="E664" t="s">
        <v>2528</v>
      </c>
      <c r="F664" t="s">
        <v>12</v>
      </c>
      <c r="G664" t="s">
        <v>12</v>
      </c>
      <c r="H664" t="s">
        <v>13</v>
      </c>
    </row>
    <row r="665" spans="1:8">
      <c r="A665" t="s">
        <v>2681</v>
      </c>
      <c r="B665" t="s">
        <v>9</v>
      </c>
      <c r="C665" t="s">
        <v>2682</v>
      </c>
      <c r="D665" t="s">
        <v>2575</v>
      </c>
      <c r="E665" t="s">
        <v>2528</v>
      </c>
      <c r="F665" t="s">
        <v>12</v>
      </c>
      <c r="G665" t="s">
        <v>12</v>
      </c>
      <c r="H665" t="s">
        <v>13</v>
      </c>
    </row>
    <row r="666" spans="1:8">
      <c r="A666" t="s">
        <v>2683</v>
      </c>
      <c r="B666" t="s">
        <v>9</v>
      </c>
      <c r="C666" t="s">
        <v>2684</v>
      </c>
      <c r="D666" t="s">
        <v>2545</v>
      </c>
      <c r="E666" t="s">
        <v>2528</v>
      </c>
      <c r="F666" t="s">
        <v>2685</v>
      </c>
      <c r="G666" t="s">
        <v>2686</v>
      </c>
      <c r="H666" t="s">
        <v>2687</v>
      </c>
    </row>
    <row r="667" spans="1:8">
      <c r="A667" t="s">
        <v>2688</v>
      </c>
      <c r="B667" t="s">
        <v>9</v>
      </c>
      <c r="C667" t="s">
        <v>2689</v>
      </c>
      <c r="D667" t="s">
        <v>2690</v>
      </c>
      <c r="E667" t="s">
        <v>2528</v>
      </c>
      <c r="F667" t="s">
        <v>12</v>
      </c>
      <c r="G667" t="s">
        <v>2691</v>
      </c>
      <c r="H667" t="s">
        <v>13</v>
      </c>
    </row>
    <row r="668" spans="1:8">
      <c r="A668" t="s">
        <v>2692</v>
      </c>
      <c r="B668" t="s">
        <v>9</v>
      </c>
      <c r="C668" t="s">
        <v>2693</v>
      </c>
      <c r="D668" t="s">
        <v>2694</v>
      </c>
      <c r="E668" t="s">
        <v>2528</v>
      </c>
      <c r="F668" t="s">
        <v>2695</v>
      </c>
      <c r="G668" t="s">
        <v>2696</v>
      </c>
      <c r="H668" t="s">
        <v>13</v>
      </c>
    </row>
    <row r="669" spans="1:8">
      <c r="A669" t="s">
        <v>2697</v>
      </c>
      <c r="B669" t="s">
        <v>9</v>
      </c>
      <c r="C669" t="s">
        <v>2698</v>
      </c>
      <c r="D669" t="s">
        <v>2545</v>
      </c>
      <c r="E669" t="s">
        <v>2545</v>
      </c>
      <c r="F669" t="s">
        <v>2699</v>
      </c>
      <c r="G669" t="s">
        <v>2700</v>
      </c>
      <c r="H669" t="s">
        <v>2701</v>
      </c>
    </row>
    <row r="670" spans="1:8">
      <c r="A670" t="s">
        <v>2702</v>
      </c>
      <c r="B670" t="s">
        <v>9</v>
      </c>
      <c r="C670" t="s">
        <v>2703</v>
      </c>
      <c r="D670" t="s">
        <v>2575</v>
      </c>
      <c r="E670" t="s">
        <v>2528</v>
      </c>
      <c r="F670" t="s">
        <v>19</v>
      </c>
      <c r="G670" t="s">
        <v>2704</v>
      </c>
      <c r="H670" t="s">
        <v>13</v>
      </c>
    </row>
    <row r="671" spans="1:8">
      <c r="A671" t="s">
        <v>2705</v>
      </c>
      <c r="B671" t="s">
        <v>9</v>
      </c>
      <c r="C671" t="s">
        <v>2706</v>
      </c>
      <c r="D671" t="s">
        <v>2527</v>
      </c>
      <c r="E671" t="s">
        <v>2528</v>
      </c>
      <c r="F671" t="s">
        <v>12</v>
      </c>
      <c r="G671" t="s">
        <v>12</v>
      </c>
      <c r="H671" t="s">
        <v>13</v>
      </c>
    </row>
    <row r="672" spans="1:8">
      <c r="A672" t="s">
        <v>2707</v>
      </c>
      <c r="B672" t="s">
        <v>9</v>
      </c>
      <c r="C672" t="s">
        <v>2708</v>
      </c>
      <c r="D672" t="s">
        <v>2545</v>
      </c>
      <c r="E672" t="s">
        <v>2528</v>
      </c>
      <c r="F672" t="s">
        <v>12</v>
      </c>
      <c r="G672" t="s">
        <v>2709</v>
      </c>
      <c r="H672" t="s">
        <v>13</v>
      </c>
    </row>
    <row r="673" spans="1:8">
      <c r="A673" t="s">
        <v>2710</v>
      </c>
      <c r="B673" t="s">
        <v>9</v>
      </c>
      <c r="C673" t="s">
        <v>2711</v>
      </c>
      <c r="D673" t="s">
        <v>2712</v>
      </c>
      <c r="E673" t="s">
        <v>2528</v>
      </c>
      <c r="F673" t="s">
        <v>2713</v>
      </c>
      <c r="G673" t="s">
        <v>2714</v>
      </c>
      <c r="H673" t="s">
        <v>13</v>
      </c>
    </row>
    <row r="674" spans="1:8">
      <c r="A674" t="s">
        <v>2715</v>
      </c>
      <c r="B674" t="s">
        <v>9</v>
      </c>
      <c r="C674" t="s">
        <v>2716</v>
      </c>
      <c r="D674" t="s">
        <v>2564</v>
      </c>
      <c r="E674" t="s">
        <v>2528</v>
      </c>
      <c r="F674" t="s">
        <v>2717</v>
      </c>
      <c r="G674" t="s">
        <v>2718</v>
      </c>
      <c r="H674" t="s">
        <v>2719</v>
      </c>
    </row>
    <row r="675" spans="1:8">
      <c r="A675" t="s">
        <v>2720</v>
      </c>
      <c r="B675" t="s">
        <v>9</v>
      </c>
      <c r="C675" t="s">
        <v>2721</v>
      </c>
      <c r="D675" t="s">
        <v>2722</v>
      </c>
      <c r="E675" t="s">
        <v>2528</v>
      </c>
      <c r="F675" t="s">
        <v>12</v>
      </c>
      <c r="G675" t="s">
        <v>2723</v>
      </c>
      <c r="H675" t="s">
        <v>13</v>
      </c>
    </row>
    <row r="676" spans="1:8">
      <c r="A676" t="s">
        <v>2724</v>
      </c>
      <c r="B676" t="s">
        <v>9</v>
      </c>
      <c r="C676" t="s">
        <v>2725</v>
      </c>
      <c r="D676" t="s">
        <v>2575</v>
      </c>
      <c r="E676" t="s">
        <v>2528</v>
      </c>
      <c r="F676" t="s">
        <v>2726</v>
      </c>
      <c r="G676" t="s">
        <v>2727</v>
      </c>
      <c r="H676" t="s">
        <v>2728</v>
      </c>
    </row>
    <row r="677" spans="1:8">
      <c r="A677" t="s">
        <v>2729</v>
      </c>
      <c r="B677" t="s">
        <v>9</v>
      </c>
      <c r="C677" t="s">
        <v>2730</v>
      </c>
      <c r="D677" t="s">
        <v>2731</v>
      </c>
      <c r="E677" t="s">
        <v>2528</v>
      </c>
      <c r="F677" t="s">
        <v>12</v>
      </c>
      <c r="G677" t="s">
        <v>12</v>
      </c>
      <c r="H677" t="s">
        <v>13</v>
      </c>
    </row>
    <row r="678" spans="1:8">
      <c r="A678" t="s">
        <v>2732</v>
      </c>
      <c r="B678" t="s">
        <v>9</v>
      </c>
      <c r="C678" t="s">
        <v>2733</v>
      </c>
      <c r="D678" t="s">
        <v>2564</v>
      </c>
      <c r="E678" t="s">
        <v>2528</v>
      </c>
      <c r="F678" t="s">
        <v>2734</v>
      </c>
      <c r="G678" t="s">
        <v>2735</v>
      </c>
      <c r="H678" t="s">
        <v>13</v>
      </c>
    </row>
    <row r="679" spans="1:8">
      <c r="A679" t="s">
        <v>2736</v>
      </c>
      <c r="B679" t="s">
        <v>9</v>
      </c>
      <c r="C679" t="s">
        <v>2737</v>
      </c>
      <c r="D679" t="s">
        <v>2738</v>
      </c>
      <c r="E679" t="s">
        <v>2528</v>
      </c>
      <c r="F679" t="s">
        <v>2739</v>
      </c>
      <c r="G679" t="s">
        <v>2740</v>
      </c>
      <c r="H679" t="s">
        <v>2741</v>
      </c>
    </row>
    <row r="680" spans="1:8">
      <c r="A680" t="s">
        <v>2742</v>
      </c>
      <c r="B680" t="s">
        <v>9</v>
      </c>
      <c r="C680" t="s">
        <v>2743</v>
      </c>
      <c r="D680" t="s">
        <v>2545</v>
      </c>
      <c r="E680" t="s">
        <v>2528</v>
      </c>
      <c r="F680" t="s">
        <v>2744</v>
      </c>
      <c r="G680" t="s">
        <v>2745</v>
      </c>
      <c r="H680" t="s">
        <v>2746</v>
      </c>
    </row>
    <row r="681" spans="1:8">
      <c r="A681" t="s">
        <v>2747</v>
      </c>
      <c r="B681" t="s">
        <v>9</v>
      </c>
      <c r="C681" t="s">
        <v>2748</v>
      </c>
      <c r="D681" t="s">
        <v>2749</v>
      </c>
      <c r="E681" t="s">
        <v>2528</v>
      </c>
      <c r="F681" t="s">
        <v>12</v>
      </c>
      <c r="G681" t="s">
        <v>12</v>
      </c>
      <c r="H681" t="s">
        <v>13</v>
      </c>
    </row>
    <row r="682" spans="1:8">
      <c r="A682" t="s">
        <v>2750</v>
      </c>
      <c r="B682" t="s">
        <v>9</v>
      </c>
      <c r="C682" t="s">
        <v>2751</v>
      </c>
      <c r="D682" t="s">
        <v>2545</v>
      </c>
      <c r="E682" t="s">
        <v>2528</v>
      </c>
      <c r="F682" t="s">
        <v>2752</v>
      </c>
      <c r="G682" t="s">
        <v>2753</v>
      </c>
      <c r="H682" t="s">
        <v>2754</v>
      </c>
    </row>
    <row r="683" spans="1:8">
      <c r="A683" t="s">
        <v>2755</v>
      </c>
      <c r="B683" t="s">
        <v>9</v>
      </c>
      <c r="C683" t="s">
        <v>2756</v>
      </c>
      <c r="D683" t="s">
        <v>2575</v>
      </c>
      <c r="E683" t="s">
        <v>2528</v>
      </c>
      <c r="F683" t="s">
        <v>12</v>
      </c>
      <c r="G683" t="s">
        <v>2757</v>
      </c>
      <c r="H683" t="s">
        <v>13</v>
      </c>
    </row>
    <row r="684" spans="1:8">
      <c r="A684" t="s">
        <v>2758</v>
      </c>
      <c r="B684" t="s">
        <v>9</v>
      </c>
      <c r="C684" t="s">
        <v>2759</v>
      </c>
      <c r="D684" t="s">
        <v>2545</v>
      </c>
      <c r="E684" t="s">
        <v>2528</v>
      </c>
      <c r="F684" t="s">
        <v>2760</v>
      </c>
      <c r="G684" t="s">
        <v>2761</v>
      </c>
      <c r="H684" t="s">
        <v>13</v>
      </c>
    </row>
    <row r="685" spans="1:8">
      <c r="A685" t="s">
        <v>2762</v>
      </c>
      <c r="B685" t="s">
        <v>9</v>
      </c>
      <c r="C685" t="s">
        <v>2763</v>
      </c>
      <c r="D685" t="s">
        <v>2618</v>
      </c>
      <c r="E685" t="s">
        <v>2764</v>
      </c>
      <c r="F685" t="s">
        <v>12</v>
      </c>
      <c r="G685" t="s">
        <v>2765</v>
      </c>
      <c r="H685" t="s">
        <v>13</v>
      </c>
    </row>
    <row r="686" spans="1:8">
      <c r="A686" t="s">
        <v>2766</v>
      </c>
      <c r="B686" t="s">
        <v>9</v>
      </c>
      <c r="C686" t="s">
        <v>2767</v>
      </c>
      <c r="D686" t="s">
        <v>2768</v>
      </c>
      <c r="E686" t="s">
        <v>2528</v>
      </c>
      <c r="F686" t="s">
        <v>2769</v>
      </c>
      <c r="G686" t="s">
        <v>2770</v>
      </c>
      <c r="H686" t="s">
        <v>13</v>
      </c>
    </row>
    <row r="687" spans="1:8">
      <c r="A687" t="s">
        <v>2771</v>
      </c>
      <c r="B687" t="s">
        <v>9</v>
      </c>
      <c r="C687" t="s">
        <v>2772</v>
      </c>
      <c r="D687" t="s">
        <v>2773</v>
      </c>
      <c r="E687" t="s">
        <v>2774</v>
      </c>
      <c r="F687" t="s">
        <v>12</v>
      </c>
      <c r="G687" t="s">
        <v>2775</v>
      </c>
      <c r="H687" t="s">
        <v>13</v>
      </c>
    </row>
    <row r="688" spans="1:8">
      <c r="A688" t="s">
        <v>2776</v>
      </c>
      <c r="B688" t="s">
        <v>9</v>
      </c>
      <c r="C688" t="s">
        <v>2777</v>
      </c>
      <c r="D688" t="s">
        <v>2778</v>
      </c>
      <c r="E688" t="s">
        <v>2528</v>
      </c>
      <c r="F688" t="s">
        <v>2779</v>
      </c>
      <c r="G688" t="s">
        <v>2780</v>
      </c>
      <c r="H688" t="s">
        <v>2781</v>
      </c>
    </row>
    <row r="689" spans="1:8">
      <c r="A689" t="s">
        <v>2782</v>
      </c>
      <c r="B689" t="s">
        <v>9</v>
      </c>
      <c r="C689" t="s">
        <v>2783</v>
      </c>
      <c r="D689" t="s">
        <v>2527</v>
      </c>
      <c r="E689" t="s">
        <v>2527</v>
      </c>
      <c r="F689" t="s">
        <v>12</v>
      </c>
      <c r="G689" t="s">
        <v>12</v>
      </c>
      <c r="H689" t="s">
        <v>13</v>
      </c>
    </row>
    <row r="690" spans="1:8">
      <c r="A690" t="s">
        <v>2784</v>
      </c>
      <c r="B690" t="s">
        <v>9</v>
      </c>
      <c r="C690" t="s">
        <v>2785</v>
      </c>
      <c r="D690" t="s">
        <v>2545</v>
      </c>
      <c r="E690" t="s">
        <v>2528</v>
      </c>
      <c r="F690" t="s">
        <v>12</v>
      </c>
      <c r="G690" t="s">
        <v>12</v>
      </c>
      <c r="H690" t="s">
        <v>13</v>
      </c>
    </row>
    <row r="691" spans="1:8">
      <c r="A691" t="s">
        <v>2786</v>
      </c>
      <c r="B691" t="s">
        <v>9</v>
      </c>
      <c r="C691" t="s">
        <v>2787</v>
      </c>
      <c r="D691" t="s">
        <v>2640</v>
      </c>
      <c r="E691" t="s">
        <v>2528</v>
      </c>
      <c r="F691" t="s">
        <v>2788</v>
      </c>
      <c r="G691" t="s">
        <v>2789</v>
      </c>
      <c r="H691" t="s">
        <v>2790</v>
      </c>
    </row>
    <row r="692" spans="1:8">
      <c r="A692" t="s">
        <v>2791</v>
      </c>
      <c r="B692" t="s">
        <v>9</v>
      </c>
      <c r="C692" t="s">
        <v>2792</v>
      </c>
      <c r="D692" t="s">
        <v>2545</v>
      </c>
      <c r="E692" t="s">
        <v>2528</v>
      </c>
      <c r="F692" t="s">
        <v>12</v>
      </c>
      <c r="G692" t="s">
        <v>12</v>
      </c>
      <c r="H692" t="s">
        <v>13</v>
      </c>
    </row>
    <row r="693" spans="1:8">
      <c r="A693" t="s">
        <v>2793</v>
      </c>
      <c r="B693" t="s">
        <v>9</v>
      </c>
      <c r="C693" t="s">
        <v>2794</v>
      </c>
      <c r="D693" t="s">
        <v>2575</v>
      </c>
      <c r="E693" t="s">
        <v>2528</v>
      </c>
      <c r="F693" t="s">
        <v>1443</v>
      </c>
      <c r="G693" t="s">
        <v>2795</v>
      </c>
      <c r="H693" t="s">
        <v>13</v>
      </c>
    </row>
    <row r="694" spans="1:8">
      <c r="A694" t="s">
        <v>2796</v>
      </c>
      <c r="B694" t="s">
        <v>9</v>
      </c>
      <c r="C694" t="s">
        <v>2797</v>
      </c>
      <c r="D694" t="s">
        <v>2618</v>
      </c>
      <c r="E694" t="s">
        <v>2528</v>
      </c>
      <c r="F694" t="s">
        <v>2798</v>
      </c>
      <c r="G694" t="s">
        <v>2799</v>
      </c>
      <c r="H694" t="s">
        <v>2800</v>
      </c>
    </row>
    <row r="695" spans="1:8">
      <c r="A695" t="s">
        <v>2801</v>
      </c>
      <c r="B695" t="s">
        <v>9</v>
      </c>
      <c r="C695" t="s">
        <v>2802</v>
      </c>
      <c r="D695" t="s">
        <v>2803</v>
      </c>
      <c r="E695" t="s">
        <v>2528</v>
      </c>
      <c r="F695" t="s">
        <v>2804</v>
      </c>
      <c r="G695" t="s">
        <v>2805</v>
      </c>
      <c r="H695" t="s">
        <v>2806</v>
      </c>
    </row>
    <row r="696" spans="1:8">
      <c r="A696" t="s">
        <v>2807</v>
      </c>
      <c r="B696" t="s">
        <v>9</v>
      </c>
      <c r="C696" t="s">
        <v>2808</v>
      </c>
      <c r="D696" t="s">
        <v>2545</v>
      </c>
      <c r="E696" t="s">
        <v>2528</v>
      </c>
      <c r="F696" t="s">
        <v>12</v>
      </c>
      <c r="G696" t="s">
        <v>2809</v>
      </c>
      <c r="H696" t="s">
        <v>13</v>
      </c>
    </row>
    <row r="697" spans="1:8">
      <c r="A697" t="s">
        <v>2810</v>
      </c>
      <c r="B697" t="s">
        <v>9</v>
      </c>
      <c r="C697" t="s">
        <v>2811</v>
      </c>
      <c r="D697" t="s">
        <v>2645</v>
      </c>
      <c r="E697" t="s">
        <v>2528</v>
      </c>
      <c r="F697" t="s">
        <v>12</v>
      </c>
      <c r="G697" t="s">
        <v>2812</v>
      </c>
      <c r="H697" t="s">
        <v>13</v>
      </c>
    </row>
    <row r="698" spans="1:8">
      <c r="A698" t="s">
        <v>2813</v>
      </c>
      <c r="B698" t="s">
        <v>9</v>
      </c>
      <c r="C698" t="s">
        <v>2814</v>
      </c>
      <c r="D698" t="s">
        <v>2545</v>
      </c>
      <c r="E698" t="s">
        <v>2528</v>
      </c>
      <c r="F698" t="s">
        <v>12</v>
      </c>
      <c r="G698" t="s">
        <v>2815</v>
      </c>
      <c r="H698" t="s">
        <v>13</v>
      </c>
    </row>
    <row r="699" spans="1:8">
      <c r="A699" t="s">
        <v>2816</v>
      </c>
      <c r="B699" t="s">
        <v>9</v>
      </c>
      <c r="C699" t="s">
        <v>2817</v>
      </c>
      <c r="D699" t="s">
        <v>2545</v>
      </c>
      <c r="E699" t="s">
        <v>2528</v>
      </c>
      <c r="F699" t="s">
        <v>12</v>
      </c>
      <c r="G699" t="s">
        <v>2818</v>
      </c>
      <c r="H699" t="s">
        <v>13</v>
      </c>
    </row>
    <row r="700" spans="1:8">
      <c r="A700" t="s">
        <v>2819</v>
      </c>
      <c r="B700" t="s">
        <v>9</v>
      </c>
      <c r="C700" t="s">
        <v>2820</v>
      </c>
      <c r="D700" t="s">
        <v>2821</v>
      </c>
      <c r="E700" t="s">
        <v>2528</v>
      </c>
      <c r="F700" t="s">
        <v>12</v>
      </c>
      <c r="G700" t="s">
        <v>2822</v>
      </c>
      <c r="H700" t="s">
        <v>13</v>
      </c>
    </row>
    <row r="701" spans="1:8">
      <c r="A701" t="s">
        <v>2823</v>
      </c>
      <c r="B701" t="s">
        <v>9</v>
      </c>
      <c r="C701" t="s">
        <v>2824</v>
      </c>
      <c r="D701" t="s">
        <v>2825</v>
      </c>
      <c r="E701" t="s">
        <v>2528</v>
      </c>
      <c r="F701" t="s">
        <v>12</v>
      </c>
      <c r="G701" t="s">
        <v>12</v>
      </c>
      <c r="H701" t="s">
        <v>13</v>
      </c>
    </row>
    <row r="702" spans="1:8">
      <c r="A702" t="s">
        <v>2826</v>
      </c>
      <c r="B702" t="s">
        <v>9</v>
      </c>
      <c r="C702" t="s">
        <v>2827</v>
      </c>
      <c r="D702" t="s">
        <v>2828</v>
      </c>
      <c r="E702" t="s">
        <v>2528</v>
      </c>
      <c r="F702" t="s">
        <v>12</v>
      </c>
      <c r="G702" t="s">
        <v>2829</v>
      </c>
      <c r="H702" t="s">
        <v>13</v>
      </c>
    </row>
    <row r="703" spans="1:8">
      <c r="A703" t="s">
        <v>2830</v>
      </c>
      <c r="B703" t="s">
        <v>9</v>
      </c>
      <c r="C703" t="s">
        <v>2831</v>
      </c>
      <c r="D703" t="s">
        <v>2631</v>
      </c>
      <c r="E703" t="s">
        <v>2528</v>
      </c>
      <c r="F703" t="s">
        <v>12</v>
      </c>
      <c r="G703" t="s">
        <v>2633</v>
      </c>
      <c r="H703" t="s">
        <v>13</v>
      </c>
    </row>
    <row r="704" spans="1:8">
      <c r="A704" t="s">
        <v>2832</v>
      </c>
      <c r="B704" t="s">
        <v>9</v>
      </c>
      <c r="C704" t="s">
        <v>2833</v>
      </c>
      <c r="D704" t="s">
        <v>2834</v>
      </c>
      <c r="E704" t="s">
        <v>2528</v>
      </c>
      <c r="F704" t="s">
        <v>12</v>
      </c>
      <c r="G704" t="s">
        <v>2835</v>
      </c>
      <c r="H704" t="s">
        <v>13</v>
      </c>
    </row>
    <row r="705" spans="1:8">
      <c r="A705" t="s">
        <v>2836</v>
      </c>
      <c r="B705" t="s">
        <v>9</v>
      </c>
      <c r="C705" t="s">
        <v>2837</v>
      </c>
      <c r="D705" t="s">
        <v>2803</v>
      </c>
      <c r="E705" t="s">
        <v>2528</v>
      </c>
      <c r="F705" t="s">
        <v>12</v>
      </c>
      <c r="G705" t="s">
        <v>2838</v>
      </c>
      <c r="H705" t="s">
        <v>13</v>
      </c>
    </row>
    <row r="706" spans="1:8">
      <c r="A706" t="s">
        <v>2839</v>
      </c>
      <c r="B706" t="s">
        <v>9</v>
      </c>
      <c r="C706" t="s">
        <v>2840</v>
      </c>
      <c r="D706" t="s">
        <v>2690</v>
      </c>
      <c r="E706" t="s">
        <v>2528</v>
      </c>
      <c r="F706" t="s">
        <v>12</v>
      </c>
      <c r="G706" t="s">
        <v>2841</v>
      </c>
      <c r="H706" t="s">
        <v>13</v>
      </c>
    </row>
    <row r="707" spans="1:8">
      <c r="A707" t="s">
        <v>2842</v>
      </c>
      <c r="B707" t="s">
        <v>9</v>
      </c>
      <c r="C707" t="s">
        <v>2843</v>
      </c>
      <c r="D707" t="s">
        <v>2844</v>
      </c>
      <c r="E707" t="s">
        <v>2528</v>
      </c>
      <c r="F707" t="s">
        <v>2308</v>
      </c>
      <c r="G707" t="s">
        <v>2845</v>
      </c>
      <c r="H707" t="s">
        <v>13</v>
      </c>
    </row>
    <row r="708" spans="1:8">
      <c r="A708" t="s">
        <v>2846</v>
      </c>
      <c r="B708" t="s">
        <v>9</v>
      </c>
      <c r="C708" t="s">
        <v>2847</v>
      </c>
      <c r="D708" t="s">
        <v>2848</v>
      </c>
      <c r="E708" t="s">
        <v>2849</v>
      </c>
      <c r="F708" t="s">
        <v>12</v>
      </c>
      <c r="G708" t="s">
        <v>2850</v>
      </c>
      <c r="H708" t="s">
        <v>13</v>
      </c>
    </row>
    <row r="709" spans="1:8">
      <c r="A709" t="s">
        <v>2851</v>
      </c>
      <c r="B709" t="s">
        <v>9</v>
      </c>
      <c r="C709" t="s">
        <v>2852</v>
      </c>
      <c r="D709" t="s">
        <v>2575</v>
      </c>
      <c r="E709" t="s">
        <v>2528</v>
      </c>
      <c r="F709" t="s">
        <v>12</v>
      </c>
      <c r="G709" t="s">
        <v>2853</v>
      </c>
      <c r="H709" t="s">
        <v>13</v>
      </c>
    </row>
    <row r="710" spans="1:8">
      <c r="A710" t="s">
        <v>2854</v>
      </c>
      <c r="B710" t="s">
        <v>9</v>
      </c>
      <c r="C710" t="s">
        <v>2855</v>
      </c>
      <c r="D710" t="s">
        <v>2645</v>
      </c>
      <c r="E710" t="s">
        <v>2645</v>
      </c>
      <c r="F710" t="s">
        <v>2856</v>
      </c>
      <c r="G710" t="s">
        <v>2857</v>
      </c>
      <c r="H710" t="s">
        <v>2858</v>
      </c>
    </row>
    <row r="711" spans="1:8">
      <c r="A711" t="s">
        <v>2859</v>
      </c>
      <c r="B711" t="s">
        <v>9</v>
      </c>
      <c r="C711" t="s">
        <v>2860</v>
      </c>
      <c r="D711" t="s">
        <v>2861</v>
      </c>
      <c r="E711" t="s">
        <v>2528</v>
      </c>
      <c r="F711" t="s">
        <v>12</v>
      </c>
      <c r="G711" t="s">
        <v>12</v>
      </c>
      <c r="H711" t="s">
        <v>13</v>
      </c>
    </row>
    <row r="712" spans="1:8">
      <c r="A712" t="s">
        <v>2862</v>
      </c>
      <c r="B712" t="s">
        <v>9</v>
      </c>
      <c r="C712" t="s">
        <v>2863</v>
      </c>
      <c r="D712" t="s">
        <v>2864</v>
      </c>
      <c r="E712" t="s">
        <v>2528</v>
      </c>
      <c r="F712" t="s">
        <v>12</v>
      </c>
      <c r="G712" t="s">
        <v>12</v>
      </c>
      <c r="H712" t="s">
        <v>13</v>
      </c>
    </row>
    <row r="713" spans="1:8">
      <c r="A713" t="s">
        <v>2865</v>
      </c>
      <c r="B713" t="s">
        <v>9</v>
      </c>
      <c r="C713" t="s">
        <v>2866</v>
      </c>
      <c r="D713" t="s">
        <v>2618</v>
      </c>
      <c r="E713" t="s">
        <v>2528</v>
      </c>
      <c r="F713" t="s">
        <v>12</v>
      </c>
      <c r="G713" t="s">
        <v>2867</v>
      </c>
      <c r="H713" t="s">
        <v>13</v>
      </c>
    </row>
    <row r="714" spans="1:8">
      <c r="A714" t="s">
        <v>2868</v>
      </c>
      <c r="B714" t="s">
        <v>9</v>
      </c>
      <c r="C714" t="s">
        <v>2869</v>
      </c>
      <c r="D714" t="s">
        <v>2675</v>
      </c>
      <c r="E714" t="s">
        <v>2528</v>
      </c>
      <c r="F714" t="s">
        <v>12</v>
      </c>
      <c r="G714" t="s">
        <v>2870</v>
      </c>
      <c r="H714" t="s">
        <v>13</v>
      </c>
    </row>
    <row r="715" spans="1:8">
      <c r="A715" t="s">
        <v>2871</v>
      </c>
      <c r="B715" t="s">
        <v>9</v>
      </c>
      <c r="C715" t="s">
        <v>2872</v>
      </c>
      <c r="D715" t="s">
        <v>2873</v>
      </c>
      <c r="E715" t="s">
        <v>2528</v>
      </c>
      <c r="F715" t="s">
        <v>12</v>
      </c>
      <c r="G715" t="s">
        <v>12</v>
      </c>
      <c r="H715" t="s">
        <v>13</v>
      </c>
    </row>
    <row r="716" spans="1:8">
      <c r="A716" t="s">
        <v>2874</v>
      </c>
      <c r="B716" t="s">
        <v>9</v>
      </c>
      <c r="C716" t="s">
        <v>2875</v>
      </c>
      <c r="D716" t="s">
        <v>2803</v>
      </c>
      <c r="E716" t="s">
        <v>2528</v>
      </c>
      <c r="F716" t="s">
        <v>12</v>
      </c>
      <c r="G716" t="s">
        <v>2876</v>
      </c>
      <c r="H716" t="s">
        <v>13</v>
      </c>
    </row>
    <row r="717" spans="1:8">
      <c r="A717" t="s">
        <v>2877</v>
      </c>
      <c r="B717" t="s">
        <v>9</v>
      </c>
      <c r="C717" t="s">
        <v>2878</v>
      </c>
      <c r="D717" t="s">
        <v>2575</v>
      </c>
      <c r="E717" t="s">
        <v>2528</v>
      </c>
      <c r="F717" t="s">
        <v>1613</v>
      </c>
      <c r="G717" t="s">
        <v>2879</v>
      </c>
      <c r="H717" t="s">
        <v>13</v>
      </c>
    </row>
    <row r="718" spans="1:8">
      <c r="A718" t="s">
        <v>2880</v>
      </c>
      <c r="B718" t="s">
        <v>9</v>
      </c>
      <c r="C718" t="s">
        <v>2881</v>
      </c>
      <c r="D718" t="s">
        <v>2882</v>
      </c>
      <c r="E718" t="s">
        <v>2528</v>
      </c>
      <c r="F718" t="s">
        <v>50</v>
      </c>
      <c r="G718" t="s">
        <v>2883</v>
      </c>
      <c r="H718" t="s">
        <v>13</v>
      </c>
    </row>
    <row r="719" spans="1:8">
      <c r="A719" t="s">
        <v>2884</v>
      </c>
      <c r="B719" t="s">
        <v>9</v>
      </c>
      <c r="C719" t="s">
        <v>2885</v>
      </c>
      <c r="D719" t="s">
        <v>2886</v>
      </c>
      <c r="E719" t="s">
        <v>2528</v>
      </c>
      <c r="F719" t="s">
        <v>12</v>
      </c>
      <c r="G719" t="s">
        <v>2887</v>
      </c>
      <c r="H719" t="s">
        <v>13</v>
      </c>
    </row>
    <row r="720" spans="1:8">
      <c r="A720" t="s">
        <v>2888</v>
      </c>
      <c r="B720" t="s">
        <v>9</v>
      </c>
      <c r="C720" t="s">
        <v>2889</v>
      </c>
      <c r="D720" t="s">
        <v>2890</v>
      </c>
      <c r="E720" t="s">
        <v>2528</v>
      </c>
      <c r="F720" t="s">
        <v>12</v>
      </c>
      <c r="G720" t="s">
        <v>2891</v>
      </c>
      <c r="H720" t="s">
        <v>13</v>
      </c>
    </row>
    <row r="721" spans="1:8">
      <c r="A721" t="s">
        <v>2892</v>
      </c>
      <c r="B721" t="s">
        <v>9</v>
      </c>
      <c r="C721" t="s">
        <v>2893</v>
      </c>
      <c r="D721" t="s">
        <v>2618</v>
      </c>
      <c r="E721" t="s">
        <v>2894</v>
      </c>
      <c r="F721" t="s">
        <v>12</v>
      </c>
      <c r="G721" t="s">
        <v>2895</v>
      </c>
      <c r="H721" t="s">
        <v>13</v>
      </c>
    </row>
    <row r="722" spans="1:8">
      <c r="A722" t="s">
        <v>2896</v>
      </c>
      <c r="B722" t="s">
        <v>9</v>
      </c>
      <c r="C722" t="s">
        <v>2897</v>
      </c>
      <c r="D722" t="s">
        <v>2545</v>
      </c>
      <c r="E722" t="s">
        <v>2528</v>
      </c>
      <c r="F722" t="s">
        <v>2898</v>
      </c>
      <c r="G722" t="s">
        <v>2899</v>
      </c>
      <c r="H722" t="s">
        <v>13</v>
      </c>
    </row>
    <row r="723" spans="1:8">
      <c r="A723" t="s">
        <v>2900</v>
      </c>
      <c r="B723" t="s">
        <v>9</v>
      </c>
      <c r="C723" t="s">
        <v>2901</v>
      </c>
      <c r="D723" t="s">
        <v>2618</v>
      </c>
      <c r="E723" t="s">
        <v>2528</v>
      </c>
      <c r="F723" t="s">
        <v>12</v>
      </c>
      <c r="G723" t="s">
        <v>2902</v>
      </c>
      <c r="H723" t="s">
        <v>13</v>
      </c>
    </row>
    <row r="724" spans="1:8">
      <c r="A724" t="s">
        <v>2903</v>
      </c>
      <c r="B724" t="s">
        <v>9</v>
      </c>
      <c r="C724" t="s">
        <v>2904</v>
      </c>
      <c r="D724" t="s">
        <v>2803</v>
      </c>
      <c r="E724" t="s">
        <v>2528</v>
      </c>
      <c r="F724" t="s">
        <v>12</v>
      </c>
      <c r="G724" t="s">
        <v>12</v>
      </c>
      <c r="H724" t="s">
        <v>13</v>
      </c>
    </row>
    <row r="725" spans="1:8">
      <c r="A725" t="s">
        <v>2905</v>
      </c>
      <c r="B725" t="s">
        <v>9</v>
      </c>
      <c r="C725" t="s">
        <v>2906</v>
      </c>
      <c r="D725" t="s">
        <v>2618</v>
      </c>
      <c r="E725" t="s">
        <v>2528</v>
      </c>
      <c r="F725" t="s">
        <v>12</v>
      </c>
      <c r="G725" t="s">
        <v>2907</v>
      </c>
      <c r="H725" t="s">
        <v>13</v>
      </c>
    </row>
    <row r="726" spans="1:8">
      <c r="A726" t="s">
        <v>2908</v>
      </c>
      <c r="B726" t="s">
        <v>9</v>
      </c>
      <c r="C726" t="s">
        <v>2909</v>
      </c>
      <c r="D726" t="s">
        <v>2545</v>
      </c>
      <c r="E726" t="s">
        <v>2528</v>
      </c>
      <c r="F726" t="s">
        <v>12</v>
      </c>
      <c r="G726" t="s">
        <v>12</v>
      </c>
      <c r="H726" t="s">
        <v>13</v>
      </c>
    </row>
    <row r="727" spans="1:8">
      <c r="A727" t="s">
        <v>2910</v>
      </c>
      <c r="B727" t="s">
        <v>9</v>
      </c>
      <c r="C727" t="s">
        <v>2911</v>
      </c>
      <c r="D727" t="s">
        <v>2618</v>
      </c>
      <c r="E727" t="s">
        <v>2912</v>
      </c>
      <c r="F727" t="s">
        <v>12</v>
      </c>
      <c r="G727" t="s">
        <v>2913</v>
      </c>
      <c r="H727" t="s">
        <v>13</v>
      </c>
    </row>
    <row r="728" spans="1:8">
      <c r="A728" t="s">
        <v>2914</v>
      </c>
      <c r="B728" t="s">
        <v>9</v>
      </c>
      <c r="C728" t="s">
        <v>2915</v>
      </c>
      <c r="D728" t="s">
        <v>2618</v>
      </c>
      <c r="E728" t="s">
        <v>2528</v>
      </c>
      <c r="F728" t="s">
        <v>12</v>
      </c>
      <c r="G728" t="s">
        <v>2916</v>
      </c>
      <c r="H728" t="s">
        <v>13</v>
      </c>
    </row>
    <row r="729" spans="1:8">
      <c r="A729" t="s">
        <v>2917</v>
      </c>
      <c r="B729" t="s">
        <v>9</v>
      </c>
      <c r="C729" t="s">
        <v>2918</v>
      </c>
      <c r="D729" t="s">
        <v>2545</v>
      </c>
      <c r="E729" t="s">
        <v>2528</v>
      </c>
      <c r="F729" t="s">
        <v>2919</v>
      </c>
      <c r="G729" t="s">
        <v>2920</v>
      </c>
      <c r="H729" t="s">
        <v>2921</v>
      </c>
    </row>
    <row r="730" spans="1:8">
      <c r="A730" t="s">
        <v>2922</v>
      </c>
      <c r="B730" t="s">
        <v>9</v>
      </c>
      <c r="C730" t="s">
        <v>2923</v>
      </c>
      <c r="D730" t="s">
        <v>2924</v>
      </c>
      <c r="E730" t="s">
        <v>2528</v>
      </c>
      <c r="F730" t="s">
        <v>2925</v>
      </c>
      <c r="G730" t="s">
        <v>2926</v>
      </c>
      <c r="H730" t="s">
        <v>13</v>
      </c>
    </row>
    <row r="731" spans="1:8">
      <c r="A731" t="s">
        <v>2927</v>
      </c>
      <c r="B731" t="s">
        <v>9</v>
      </c>
      <c r="C731" t="s">
        <v>2928</v>
      </c>
      <c r="D731" t="s">
        <v>2929</v>
      </c>
      <c r="E731" t="s">
        <v>2528</v>
      </c>
      <c r="F731" t="s">
        <v>2930</v>
      </c>
      <c r="G731" t="s">
        <v>2931</v>
      </c>
      <c r="H731" t="s">
        <v>2932</v>
      </c>
    </row>
    <row r="732" spans="1:8">
      <c r="A732" t="s">
        <v>2933</v>
      </c>
      <c r="B732" t="s">
        <v>9</v>
      </c>
      <c r="C732" t="s">
        <v>2934</v>
      </c>
      <c r="D732" t="s">
        <v>2935</v>
      </c>
      <c r="E732" t="s">
        <v>2528</v>
      </c>
      <c r="F732" t="s">
        <v>19</v>
      </c>
      <c r="G732" t="s">
        <v>2936</v>
      </c>
      <c r="H732" t="s">
        <v>13</v>
      </c>
    </row>
    <row r="733" spans="1:8">
      <c r="A733" t="s">
        <v>2937</v>
      </c>
      <c r="B733" t="s">
        <v>9</v>
      </c>
      <c r="C733" t="s">
        <v>2938</v>
      </c>
      <c r="D733" t="s">
        <v>2939</v>
      </c>
      <c r="E733" t="s">
        <v>2940</v>
      </c>
      <c r="F733" t="s">
        <v>2941</v>
      </c>
      <c r="G733" t="s">
        <v>2942</v>
      </c>
      <c r="H733" t="s">
        <v>2943</v>
      </c>
    </row>
    <row r="734" spans="1:8">
      <c r="A734" t="s">
        <v>2944</v>
      </c>
      <c r="B734" t="s">
        <v>9</v>
      </c>
      <c r="C734" t="s">
        <v>2945</v>
      </c>
      <c r="D734" t="s">
        <v>2946</v>
      </c>
      <c r="E734" t="s">
        <v>2947</v>
      </c>
      <c r="F734" t="s">
        <v>2948</v>
      </c>
      <c r="G734" t="s">
        <v>2949</v>
      </c>
      <c r="H734" t="s">
        <v>2950</v>
      </c>
    </row>
    <row r="735" spans="1:8">
      <c r="A735" t="s">
        <v>2951</v>
      </c>
      <c r="B735" t="s">
        <v>9</v>
      </c>
      <c r="C735" t="s">
        <v>2952</v>
      </c>
      <c r="D735" t="s">
        <v>2953</v>
      </c>
      <c r="E735" t="s">
        <v>2947</v>
      </c>
      <c r="F735" t="s">
        <v>2954</v>
      </c>
      <c r="G735" t="s">
        <v>2955</v>
      </c>
      <c r="H735" t="s">
        <v>13</v>
      </c>
    </row>
    <row r="736" spans="1:8">
      <c r="A736" t="s">
        <v>2956</v>
      </c>
      <c r="B736" t="s">
        <v>9</v>
      </c>
      <c r="C736" t="s">
        <v>2957</v>
      </c>
      <c r="D736" t="s">
        <v>2958</v>
      </c>
      <c r="E736" t="s">
        <v>2947</v>
      </c>
      <c r="F736" t="s">
        <v>12</v>
      </c>
      <c r="G736" t="s">
        <v>2959</v>
      </c>
      <c r="H736" t="s">
        <v>13</v>
      </c>
    </row>
    <row r="737" spans="1:8">
      <c r="A737" t="s">
        <v>2960</v>
      </c>
      <c r="B737" t="s">
        <v>9</v>
      </c>
      <c r="C737" t="s">
        <v>2961</v>
      </c>
      <c r="D737" t="s">
        <v>2962</v>
      </c>
      <c r="E737" t="s">
        <v>2963</v>
      </c>
      <c r="F737" t="s">
        <v>2964</v>
      </c>
      <c r="G737" t="s">
        <v>2965</v>
      </c>
      <c r="H737" t="s">
        <v>2966</v>
      </c>
    </row>
    <row r="738" spans="1:8">
      <c r="A738" t="s">
        <v>2967</v>
      </c>
      <c r="B738" t="s">
        <v>9</v>
      </c>
      <c r="C738" t="s">
        <v>2968</v>
      </c>
      <c r="D738" t="s">
        <v>2958</v>
      </c>
      <c r="E738" t="s">
        <v>2947</v>
      </c>
      <c r="F738" t="s">
        <v>19</v>
      </c>
      <c r="G738" t="s">
        <v>2969</v>
      </c>
      <c r="H738" t="s">
        <v>13</v>
      </c>
    </row>
    <row r="739" spans="1:8">
      <c r="A739" t="s">
        <v>2970</v>
      </c>
      <c r="B739" t="s">
        <v>9</v>
      </c>
      <c r="C739" t="s">
        <v>2971</v>
      </c>
      <c r="D739" t="s">
        <v>2972</v>
      </c>
      <c r="E739" t="s">
        <v>2963</v>
      </c>
      <c r="F739" t="s">
        <v>12</v>
      </c>
      <c r="G739" t="s">
        <v>12</v>
      </c>
      <c r="H739" t="s">
        <v>13</v>
      </c>
    </row>
    <row r="740" spans="1:8">
      <c r="A740" t="s">
        <v>2973</v>
      </c>
      <c r="B740" t="s">
        <v>9</v>
      </c>
      <c r="C740" t="s">
        <v>2974</v>
      </c>
      <c r="D740" t="s">
        <v>2975</v>
      </c>
      <c r="E740" t="s">
        <v>2963</v>
      </c>
      <c r="F740" t="s">
        <v>12</v>
      </c>
      <c r="G740" t="s">
        <v>2976</v>
      </c>
      <c r="H740" t="s">
        <v>13</v>
      </c>
    </row>
    <row r="741" spans="1:8">
      <c r="A741" t="s">
        <v>2977</v>
      </c>
      <c r="B741" t="s">
        <v>9</v>
      </c>
      <c r="C741" t="s">
        <v>2978</v>
      </c>
      <c r="D741" t="s">
        <v>2979</v>
      </c>
      <c r="E741" t="s">
        <v>2963</v>
      </c>
      <c r="F741" t="s">
        <v>2980</v>
      </c>
      <c r="G741" t="s">
        <v>2981</v>
      </c>
      <c r="H741" t="s">
        <v>13</v>
      </c>
    </row>
    <row r="742" spans="1:8">
      <c r="A742" t="s">
        <v>2982</v>
      </c>
      <c r="B742" t="s">
        <v>9</v>
      </c>
      <c r="C742" t="s">
        <v>2983</v>
      </c>
      <c r="D742" t="s">
        <v>2984</v>
      </c>
      <c r="E742" t="s">
        <v>2963</v>
      </c>
      <c r="F742" t="s">
        <v>2985</v>
      </c>
      <c r="G742" t="s">
        <v>2986</v>
      </c>
      <c r="H742" t="s">
        <v>2987</v>
      </c>
    </row>
    <row r="743" spans="1:8">
      <c r="A743" t="s">
        <v>2988</v>
      </c>
      <c r="B743" t="s">
        <v>9</v>
      </c>
      <c r="C743" t="s">
        <v>2989</v>
      </c>
      <c r="D743" t="s">
        <v>2979</v>
      </c>
      <c r="E743" t="s">
        <v>2963</v>
      </c>
      <c r="F743" t="s">
        <v>2990</v>
      </c>
      <c r="G743" t="s">
        <v>2991</v>
      </c>
      <c r="H743" t="s">
        <v>13</v>
      </c>
    </row>
    <row r="744" spans="1:8">
      <c r="A744" t="s">
        <v>2992</v>
      </c>
      <c r="B744" t="s">
        <v>9</v>
      </c>
      <c r="C744" t="s">
        <v>2993</v>
      </c>
      <c r="D744" t="s">
        <v>2994</v>
      </c>
      <c r="E744" t="s">
        <v>2963</v>
      </c>
      <c r="F744" t="s">
        <v>2995</v>
      </c>
      <c r="G744" t="s">
        <v>2996</v>
      </c>
      <c r="H744" t="s">
        <v>1693</v>
      </c>
    </row>
    <row r="745" spans="1:8">
      <c r="A745" t="s">
        <v>2997</v>
      </c>
      <c r="B745" t="s">
        <v>9</v>
      </c>
      <c r="C745" t="s">
        <v>2998</v>
      </c>
      <c r="D745" t="s">
        <v>2994</v>
      </c>
      <c r="E745" t="s">
        <v>2963</v>
      </c>
      <c r="F745" t="s">
        <v>2999</v>
      </c>
      <c r="G745" t="s">
        <v>3000</v>
      </c>
      <c r="H745" t="s">
        <v>13</v>
      </c>
    </row>
    <row r="746" spans="1:8">
      <c r="A746" t="s">
        <v>3001</v>
      </c>
      <c r="B746" t="s">
        <v>9</v>
      </c>
      <c r="C746" t="s">
        <v>3002</v>
      </c>
      <c r="D746" t="s">
        <v>3003</v>
      </c>
      <c r="E746" t="s">
        <v>3004</v>
      </c>
      <c r="F746" t="s">
        <v>3005</v>
      </c>
      <c r="G746" t="s">
        <v>3006</v>
      </c>
      <c r="H746" t="s">
        <v>13</v>
      </c>
    </row>
    <row r="747" spans="1:8">
      <c r="A747" t="s">
        <v>3007</v>
      </c>
      <c r="B747" t="s">
        <v>9</v>
      </c>
      <c r="C747" t="s">
        <v>3008</v>
      </c>
      <c r="D747" t="s">
        <v>3009</v>
      </c>
      <c r="E747" t="s">
        <v>3004</v>
      </c>
      <c r="F747" t="s">
        <v>3010</v>
      </c>
      <c r="G747" t="s">
        <v>3011</v>
      </c>
      <c r="H747" t="s">
        <v>3012</v>
      </c>
    </row>
    <row r="748" spans="1:8">
      <c r="A748" t="s">
        <v>3013</v>
      </c>
      <c r="B748" t="s">
        <v>9</v>
      </c>
      <c r="C748" t="s">
        <v>3014</v>
      </c>
      <c r="D748" t="s">
        <v>3015</v>
      </c>
      <c r="E748" t="s">
        <v>3004</v>
      </c>
      <c r="F748" t="s">
        <v>3016</v>
      </c>
      <c r="G748" t="s">
        <v>3017</v>
      </c>
      <c r="H748" t="s">
        <v>3018</v>
      </c>
    </row>
    <row r="749" spans="1:8">
      <c r="A749" t="s">
        <v>3019</v>
      </c>
      <c r="B749" t="s">
        <v>9</v>
      </c>
      <c r="C749" t="s">
        <v>3020</v>
      </c>
      <c r="D749" t="s">
        <v>3021</v>
      </c>
      <c r="E749" t="s">
        <v>3004</v>
      </c>
      <c r="F749" t="s">
        <v>3022</v>
      </c>
      <c r="G749" t="s">
        <v>3023</v>
      </c>
      <c r="H749" t="s">
        <v>3024</v>
      </c>
    </row>
    <row r="750" spans="1:8">
      <c r="A750" t="s">
        <v>3025</v>
      </c>
      <c r="B750" t="s">
        <v>9</v>
      </c>
      <c r="C750" t="s">
        <v>3026</v>
      </c>
      <c r="D750" t="s">
        <v>3027</v>
      </c>
      <c r="E750" t="s">
        <v>3004</v>
      </c>
      <c r="F750" t="s">
        <v>3028</v>
      </c>
      <c r="G750" t="s">
        <v>3029</v>
      </c>
      <c r="H750" t="s">
        <v>3030</v>
      </c>
    </row>
    <row r="751" spans="1:8">
      <c r="A751" t="s">
        <v>3031</v>
      </c>
      <c r="B751" t="s">
        <v>9</v>
      </c>
      <c r="C751" t="s">
        <v>3032</v>
      </c>
      <c r="D751" t="s">
        <v>3033</v>
      </c>
      <c r="E751" t="s">
        <v>3034</v>
      </c>
      <c r="F751" t="s">
        <v>3035</v>
      </c>
      <c r="G751" t="s">
        <v>3036</v>
      </c>
      <c r="H751" t="s">
        <v>3037</v>
      </c>
    </row>
    <row r="752" spans="1:8">
      <c r="A752" t="s">
        <v>3038</v>
      </c>
      <c r="B752" t="s">
        <v>9</v>
      </c>
      <c r="C752" t="s">
        <v>3039</v>
      </c>
      <c r="D752" t="s">
        <v>3015</v>
      </c>
      <c r="E752" t="s">
        <v>3004</v>
      </c>
      <c r="F752" t="s">
        <v>3040</v>
      </c>
      <c r="G752" t="s">
        <v>3041</v>
      </c>
      <c r="H752" t="s">
        <v>1693</v>
      </c>
    </row>
    <row r="753" spans="1:8">
      <c r="A753" t="s">
        <v>3042</v>
      </c>
      <c r="B753" t="s">
        <v>9</v>
      </c>
      <c r="C753" t="s">
        <v>3043</v>
      </c>
      <c r="D753" t="s">
        <v>3044</v>
      </c>
      <c r="E753" t="s">
        <v>3004</v>
      </c>
      <c r="F753" t="s">
        <v>3045</v>
      </c>
      <c r="G753" t="s">
        <v>3046</v>
      </c>
      <c r="H753" t="s">
        <v>3047</v>
      </c>
    </row>
    <row r="754" spans="1:8">
      <c r="A754" t="s">
        <v>3048</v>
      </c>
      <c r="B754" t="s">
        <v>9</v>
      </c>
      <c r="C754" t="s">
        <v>3049</v>
      </c>
      <c r="D754" t="s">
        <v>3050</v>
      </c>
      <c r="E754" t="s">
        <v>3004</v>
      </c>
      <c r="F754" t="s">
        <v>12</v>
      </c>
      <c r="G754" t="s">
        <v>3051</v>
      </c>
      <c r="H754" t="s">
        <v>13</v>
      </c>
    </row>
    <row r="755" spans="1:8">
      <c r="A755" t="s">
        <v>3042</v>
      </c>
      <c r="B755" t="s">
        <v>9</v>
      </c>
      <c r="C755" t="s">
        <v>12</v>
      </c>
      <c r="D755" t="s">
        <v>3052</v>
      </c>
      <c r="E755" t="s">
        <v>12</v>
      </c>
      <c r="F755" t="s">
        <v>3045</v>
      </c>
      <c r="G755" t="s">
        <v>3053</v>
      </c>
      <c r="H755" t="s">
        <v>3047</v>
      </c>
    </row>
    <row r="756" spans="1:8">
      <c r="A756" t="s">
        <v>3054</v>
      </c>
      <c r="B756" t="s">
        <v>9</v>
      </c>
      <c r="C756" t="s">
        <v>3055</v>
      </c>
      <c r="D756" t="s">
        <v>3056</v>
      </c>
      <c r="E756" t="s">
        <v>3004</v>
      </c>
      <c r="F756" t="s">
        <v>12</v>
      </c>
      <c r="G756" t="s">
        <v>3057</v>
      </c>
      <c r="H756" t="s">
        <v>13</v>
      </c>
    </row>
    <row r="757" spans="1:8">
      <c r="A757" t="s">
        <v>3058</v>
      </c>
      <c r="B757" t="s">
        <v>9</v>
      </c>
      <c r="C757" t="s">
        <v>3059</v>
      </c>
      <c r="D757" t="s">
        <v>3060</v>
      </c>
      <c r="E757" t="s">
        <v>3061</v>
      </c>
      <c r="F757" t="s">
        <v>3062</v>
      </c>
      <c r="G757" t="s">
        <v>3063</v>
      </c>
      <c r="H757" t="s">
        <v>3064</v>
      </c>
    </row>
    <row r="758" spans="1:8">
      <c r="A758" t="s">
        <v>3065</v>
      </c>
      <c r="B758" t="s">
        <v>9</v>
      </c>
      <c r="C758" t="s">
        <v>3066</v>
      </c>
      <c r="D758" t="s">
        <v>3067</v>
      </c>
      <c r="E758" t="s">
        <v>3004</v>
      </c>
      <c r="F758" t="s">
        <v>3068</v>
      </c>
      <c r="G758" t="s">
        <v>3069</v>
      </c>
      <c r="H758" t="s">
        <v>3070</v>
      </c>
    </row>
    <row r="759" spans="1:8">
      <c r="A759" t="s">
        <v>3071</v>
      </c>
      <c r="B759" t="s">
        <v>9</v>
      </c>
      <c r="C759" t="s">
        <v>3072</v>
      </c>
      <c r="D759" t="s">
        <v>3073</v>
      </c>
      <c r="E759" t="s">
        <v>3004</v>
      </c>
      <c r="F759" t="s">
        <v>12</v>
      </c>
      <c r="G759" t="s">
        <v>3074</v>
      </c>
      <c r="H759" t="s">
        <v>13</v>
      </c>
    </row>
    <row r="760" spans="1:8">
      <c r="A760" t="s">
        <v>3075</v>
      </c>
      <c r="B760" t="s">
        <v>9</v>
      </c>
      <c r="C760" t="s">
        <v>3076</v>
      </c>
      <c r="D760" t="s">
        <v>3077</v>
      </c>
      <c r="E760" t="s">
        <v>3061</v>
      </c>
      <c r="F760" t="s">
        <v>3078</v>
      </c>
      <c r="G760" t="s">
        <v>3079</v>
      </c>
      <c r="H760" t="s">
        <v>3080</v>
      </c>
    </row>
    <row r="761" spans="1:8">
      <c r="A761" t="s">
        <v>3081</v>
      </c>
      <c r="B761" t="s">
        <v>9</v>
      </c>
      <c r="C761" t="s">
        <v>3082</v>
      </c>
      <c r="D761" t="s">
        <v>3083</v>
      </c>
      <c r="E761" t="s">
        <v>3004</v>
      </c>
      <c r="F761" t="s">
        <v>3084</v>
      </c>
      <c r="G761" t="s">
        <v>12</v>
      </c>
      <c r="H761" t="s">
        <v>3085</v>
      </c>
    </row>
    <row r="762" spans="1:8">
      <c r="A762" t="s">
        <v>3086</v>
      </c>
      <c r="B762" t="s">
        <v>9</v>
      </c>
      <c r="C762" t="s">
        <v>3087</v>
      </c>
      <c r="D762" t="s">
        <v>3027</v>
      </c>
      <c r="E762" t="s">
        <v>3061</v>
      </c>
      <c r="F762" t="s">
        <v>3088</v>
      </c>
      <c r="G762" t="s">
        <v>3089</v>
      </c>
      <c r="H762" t="s">
        <v>3090</v>
      </c>
    </row>
    <row r="763" spans="1:8">
      <c r="A763" t="s">
        <v>3091</v>
      </c>
      <c r="B763" t="s">
        <v>9</v>
      </c>
      <c r="C763" t="s">
        <v>3092</v>
      </c>
      <c r="D763" t="s">
        <v>3093</v>
      </c>
      <c r="E763" t="s">
        <v>3094</v>
      </c>
      <c r="F763" t="s">
        <v>3095</v>
      </c>
      <c r="G763" t="s">
        <v>3096</v>
      </c>
      <c r="H763" t="s">
        <v>3097</v>
      </c>
    </row>
    <row r="764" spans="1:8">
      <c r="A764" t="s">
        <v>3098</v>
      </c>
      <c r="B764" t="s">
        <v>9</v>
      </c>
      <c r="C764" t="s">
        <v>3099</v>
      </c>
      <c r="D764" t="s">
        <v>3067</v>
      </c>
      <c r="E764" t="s">
        <v>3100</v>
      </c>
      <c r="F764" t="s">
        <v>3101</v>
      </c>
      <c r="G764" t="s">
        <v>3102</v>
      </c>
      <c r="H764" t="s">
        <v>3103</v>
      </c>
    </row>
    <row r="765" spans="1:8">
      <c r="A765" t="s">
        <v>3104</v>
      </c>
      <c r="B765" t="s">
        <v>9</v>
      </c>
      <c r="C765" t="s">
        <v>3105</v>
      </c>
      <c r="D765" t="s">
        <v>3106</v>
      </c>
      <c r="E765" t="s">
        <v>3061</v>
      </c>
      <c r="F765" t="s">
        <v>3107</v>
      </c>
      <c r="G765" t="s">
        <v>3108</v>
      </c>
      <c r="H765" t="s">
        <v>3109</v>
      </c>
    </row>
    <row r="766" spans="1:8">
      <c r="A766" t="s">
        <v>3110</v>
      </c>
      <c r="B766" t="s">
        <v>9</v>
      </c>
      <c r="C766" t="s">
        <v>3111</v>
      </c>
      <c r="D766" t="s">
        <v>832</v>
      </c>
      <c r="E766" t="s">
        <v>801</v>
      </c>
      <c r="F766" t="s">
        <v>3112</v>
      </c>
      <c r="G766" t="s">
        <v>3113</v>
      </c>
      <c r="H766" t="s">
        <v>13</v>
      </c>
    </row>
    <row r="767" spans="1:8">
      <c r="A767" t="s">
        <v>3114</v>
      </c>
      <c r="B767" t="s">
        <v>9</v>
      </c>
      <c r="C767" t="s">
        <v>3115</v>
      </c>
      <c r="D767" t="s">
        <v>832</v>
      </c>
      <c r="E767" t="s">
        <v>801</v>
      </c>
      <c r="F767" t="s">
        <v>3116</v>
      </c>
      <c r="G767" t="s">
        <v>3117</v>
      </c>
      <c r="H767" t="s">
        <v>3118</v>
      </c>
    </row>
    <row r="768" spans="1:8">
      <c r="A768" t="s">
        <v>3119</v>
      </c>
      <c r="B768" t="s">
        <v>9</v>
      </c>
      <c r="C768" t="s">
        <v>3120</v>
      </c>
      <c r="D768" t="s">
        <v>3121</v>
      </c>
      <c r="E768" t="s">
        <v>3122</v>
      </c>
      <c r="F768" t="s">
        <v>3123</v>
      </c>
      <c r="G768" t="s">
        <v>3124</v>
      </c>
      <c r="H768" t="s">
        <v>3125</v>
      </c>
    </row>
    <row r="769" spans="1:8">
      <c r="A769" t="s">
        <v>3126</v>
      </c>
      <c r="B769" t="s">
        <v>9</v>
      </c>
      <c r="C769" t="s">
        <v>3127</v>
      </c>
      <c r="D769" t="s">
        <v>3128</v>
      </c>
      <c r="E769" t="s">
        <v>2133</v>
      </c>
      <c r="F769" t="s">
        <v>3129</v>
      </c>
      <c r="G769" t="s">
        <v>3130</v>
      </c>
      <c r="H769" t="s">
        <v>3131</v>
      </c>
    </row>
    <row r="770" spans="1:8">
      <c r="A770" t="s">
        <v>3132</v>
      </c>
      <c r="B770" t="s">
        <v>9</v>
      </c>
      <c r="C770" t="s">
        <v>3111</v>
      </c>
      <c r="D770" t="s">
        <v>832</v>
      </c>
      <c r="E770" t="s">
        <v>801</v>
      </c>
      <c r="F770" t="s">
        <v>3133</v>
      </c>
      <c r="G770" t="s">
        <v>3134</v>
      </c>
      <c r="H770" t="s">
        <v>13</v>
      </c>
    </row>
    <row r="771" spans="1:8">
      <c r="A771" t="s">
        <v>3135</v>
      </c>
      <c r="B771" t="s">
        <v>9</v>
      </c>
      <c r="C771" t="s">
        <v>3136</v>
      </c>
      <c r="D771" t="s">
        <v>3137</v>
      </c>
      <c r="E771" t="s">
        <v>3138</v>
      </c>
      <c r="F771" t="s">
        <v>3139</v>
      </c>
      <c r="G771" t="s">
        <v>3140</v>
      </c>
      <c r="H771" t="s">
        <v>13</v>
      </c>
    </row>
    <row r="772" spans="1:8">
      <c r="A772" t="s">
        <v>3141</v>
      </c>
      <c r="B772" t="s">
        <v>9</v>
      </c>
      <c r="C772" t="s">
        <v>3142</v>
      </c>
      <c r="D772" t="s">
        <v>3143</v>
      </c>
      <c r="E772" t="s">
        <v>3144</v>
      </c>
      <c r="F772" t="s">
        <v>3145</v>
      </c>
      <c r="G772" t="s">
        <v>3146</v>
      </c>
      <c r="H772" t="s">
        <v>3147</v>
      </c>
    </row>
    <row r="773" spans="1:8">
      <c r="A773" t="s">
        <v>3148</v>
      </c>
      <c r="B773" t="s">
        <v>9</v>
      </c>
      <c r="C773" t="s">
        <v>3149</v>
      </c>
      <c r="D773" t="s">
        <v>3150</v>
      </c>
      <c r="E773" t="s">
        <v>2077</v>
      </c>
      <c r="F773" t="s">
        <v>3151</v>
      </c>
      <c r="G773" t="s">
        <v>3152</v>
      </c>
      <c r="H773" t="s">
        <v>13</v>
      </c>
    </row>
    <row r="774" spans="1:8">
      <c r="A774" t="s">
        <v>3153</v>
      </c>
      <c r="B774" t="s">
        <v>9</v>
      </c>
      <c r="C774" t="s">
        <v>3154</v>
      </c>
      <c r="D774" t="s">
        <v>3155</v>
      </c>
      <c r="E774" t="s">
        <v>2077</v>
      </c>
      <c r="F774" t="s">
        <v>3156</v>
      </c>
      <c r="G774" t="s">
        <v>3157</v>
      </c>
      <c r="H774" t="s">
        <v>3158</v>
      </c>
    </row>
    <row r="775" spans="1:8">
      <c r="A775" t="s">
        <v>3159</v>
      </c>
      <c r="B775" t="s">
        <v>9</v>
      </c>
      <c r="C775" t="s">
        <v>3160</v>
      </c>
      <c r="D775" t="s">
        <v>3161</v>
      </c>
      <c r="E775" t="s">
        <v>3162</v>
      </c>
      <c r="F775" t="s">
        <v>12</v>
      </c>
      <c r="G775" t="s">
        <v>3163</v>
      </c>
      <c r="H775" t="s">
        <v>13</v>
      </c>
    </row>
    <row r="776" spans="1:8">
      <c r="A776" t="s">
        <v>3164</v>
      </c>
      <c r="B776" t="s">
        <v>9</v>
      </c>
      <c r="C776" t="s">
        <v>3165</v>
      </c>
      <c r="D776" t="s">
        <v>3162</v>
      </c>
      <c r="E776" t="s">
        <v>3162</v>
      </c>
      <c r="F776" t="s">
        <v>12</v>
      </c>
      <c r="G776" t="s">
        <v>3166</v>
      </c>
      <c r="H776" t="s">
        <v>13</v>
      </c>
    </row>
    <row r="777" spans="1:8">
      <c r="A777" t="s">
        <v>3167</v>
      </c>
      <c r="B777" t="s">
        <v>9</v>
      </c>
      <c r="C777" t="s">
        <v>3168</v>
      </c>
      <c r="D777" t="s">
        <v>3162</v>
      </c>
      <c r="E777" t="s">
        <v>3162</v>
      </c>
      <c r="F777" t="s">
        <v>12</v>
      </c>
      <c r="G777" t="s">
        <v>3169</v>
      </c>
      <c r="H777" t="s">
        <v>13</v>
      </c>
    </row>
    <row r="778" spans="1:8">
      <c r="A778" t="s">
        <v>3170</v>
      </c>
      <c r="B778" t="s">
        <v>9</v>
      </c>
      <c r="C778" t="s">
        <v>3171</v>
      </c>
      <c r="D778" t="s">
        <v>3162</v>
      </c>
      <c r="E778" t="s">
        <v>3162</v>
      </c>
      <c r="F778" t="s">
        <v>12</v>
      </c>
      <c r="G778" t="s">
        <v>3172</v>
      </c>
      <c r="H778" t="s">
        <v>13</v>
      </c>
    </row>
    <row r="779" spans="1:8">
      <c r="A779" t="s">
        <v>3173</v>
      </c>
      <c r="B779" t="s">
        <v>9</v>
      </c>
      <c r="C779" t="s">
        <v>3174</v>
      </c>
      <c r="D779" t="s">
        <v>3175</v>
      </c>
      <c r="E779" t="s">
        <v>3162</v>
      </c>
      <c r="F779" t="s">
        <v>12</v>
      </c>
      <c r="G779" t="s">
        <v>3176</v>
      </c>
      <c r="H779" t="s">
        <v>13</v>
      </c>
    </row>
    <row r="780" spans="1:8">
      <c r="A780" t="s">
        <v>3177</v>
      </c>
      <c r="B780" t="s">
        <v>9</v>
      </c>
      <c r="C780" t="s">
        <v>3178</v>
      </c>
      <c r="D780" t="s">
        <v>3162</v>
      </c>
      <c r="E780" t="s">
        <v>3162</v>
      </c>
      <c r="F780" t="s">
        <v>12</v>
      </c>
      <c r="G780" t="s">
        <v>3179</v>
      </c>
      <c r="H780" t="s">
        <v>13</v>
      </c>
    </row>
    <row r="781" spans="1:8">
      <c r="A781" t="s">
        <v>3180</v>
      </c>
      <c r="B781" t="s">
        <v>9</v>
      </c>
      <c r="C781" t="s">
        <v>3181</v>
      </c>
      <c r="D781" t="s">
        <v>3162</v>
      </c>
      <c r="E781" t="s">
        <v>3162</v>
      </c>
      <c r="F781" t="s">
        <v>12</v>
      </c>
      <c r="G781" t="s">
        <v>3182</v>
      </c>
      <c r="H781" t="s">
        <v>13</v>
      </c>
    </row>
    <row r="782" spans="1:8">
      <c r="A782" t="s">
        <v>3183</v>
      </c>
      <c r="B782" t="s">
        <v>9</v>
      </c>
      <c r="C782" t="s">
        <v>3184</v>
      </c>
      <c r="D782" t="s">
        <v>3162</v>
      </c>
      <c r="E782" t="s">
        <v>3162</v>
      </c>
      <c r="F782" t="s">
        <v>12</v>
      </c>
      <c r="G782" t="s">
        <v>3185</v>
      </c>
      <c r="H782" t="s">
        <v>13</v>
      </c>
    </row>
    <row r="783" spans="1:8">
      <c r="A783" t="s">
        <v>3186</v>
      </c>
      <c r="B783" t="s">
        <v>9</v>
      </c>
      <c r="C783" t="s">
        <v>3187</v>
      </c>
      <c r="D783" t="s">
        <v>3162</v>
      </c>
      <c r="E783" t="s">
        <v>3162</v>
      </c>
      <c r="F783" t="s">
        <v>12</v>
      </c>
      <c r="G783" t="s">
        <v>3188</v>
      </c>
      <c r="H783" t="s">
        <v>13</v>
      </c>
    </row>
    <row r="784" spans="1:8">
      <c r="A784" t="s">
        <v>3189</v>
      </c>
      <c r="B784" t="s">
        <v>9</v>
      </c>
      <c r="C784" t="s">
        <v>3190</v>
      </c>
      <c r="D784" t="s">
        <v>3162</v>
      </c>
      <c r="E784" t="s">
        <v>3162</v>
      </c>
      <c r="F784" t="s">
        <v>12</v>
      </c>
      <c r="G784" t="s">
        <v>12</v>
      </c>
      <c r="H784" t="s">
        <v>13</v>
      </c>
    </row>
    <row r="785" spans="1:8">
      <c r="A785" t="s">
        <v>3191</v>
      </c>
      <c r="B785" t="s">
        <v>9</v>
      </c>
      <c r="C785" t="s">
        <v>3192</v>
      </c>
      <c r="D785" t="s">
        <v>3193</v>
      </c>
      <c r="E785" t="s">
        <v>3162</v>
      </c>
      <c r="F785" t="s">
        <v>12</v>
      </c>
      <c r="G785" t="s">
        <v>3194</v>
      </c>
      <c r="H785" t="s">
        <v>13</v>
      </c>
    </row>
    <row r="786" spans="1:8">
      <c r="A786" t="s">
        <v>3195</v>
      </c>
      <c r="B786" t="s">
        <v>9</v>
      </c>
      <c r="C786" t="s">
        <v>3196</v>
      </c>
      <c r="D786" t="s">
        <v>3162</v>
      </c>
      <c r="E786" t="s">
        <v>3162</v>
      </c>
      <c r="F786" t="s">
        <v>12</v>
      </c>
      <c r="G786" t="s">
        <v>12</v>
      </c>
      <c r="H786" t="s">
        <v>13</v>
      </c>
    </row>
    <row r="787" spans="1:8">
      <c r="A787" t="s">
        <v>3197</v>
      </c>
      <c r="B787" t="s">
        <v>9</v>
      </c>
      <c r="C787" t="s">
        <v>3198</v>
      </c>
      <c r="D787" t="s">
        <v>3199</v>
      </c>
      <c r="E787" t="s">
        <v>3162</v>
      </c>
      <c r="F787" t="s">
        <v>12</v>
      </c>
      <c r="G787" t="s">
        <v>3200</v>
      </c>
      <c r="H787" t="s">
        <v>13</v>
      </c>
    </row>
    <row r="788" spans="1:8">
      <c r="A788" t="s">
        <v>2175</v>
      </c>
      <c r="B788" t="s">
        <v>9</v>
      </c>
      <c r="C788" t="s">
        <v>3201</v>
      </c>
      <c r="D788" t="s">
        <v>3175</v>
      </c>
      <c r="E788" t="s">
        <v>3162</v>
      </c>
      <c r="F788" t="s">
        <v>12</v>
      </c>
      <c r="G788" t="s">
        <v>12</v>
      </c>
      <c r="H788" t="s">
        <v>13</v>
      </c>
    </row>
    <row r="789" spans="1:8">
      <c r="A789" t="s">
        <v>3202</v>
      </c>
      <c r="B789" t="s">
        <v>9</v>
      </c>
      <c r="C789" t="s">
        <v>3203</v>
      </c>
      <c r="D789" t="s">
        <v>3161</v>
      </c>
      <c r="E789" t="s">
        <v>3204</v>
      </c>
      <c r="F789" t="s">
        <v>12</v>
      </c>
      <c r="G789" t="s">
        <v>3205</v>
      </c>
      <c r="H789" t="s">
        <v>13</v>
      </c>
    </row>
    <row r="790" spans="1:8">
      <c r="A790" t="s">
        <v>3206</v>
      </c>
      <c r="B790" t="s">
        <v>9</v>
      </c>
      <c r="C790" t="s">
        <v>3207</v>
      </c>
      <c r="D790" t="s">
        <v>3208</v>
      </c>
      <c r="E790" t="s">
        <v>3162</v>
      </c>
      <c r="F790" t="s">
        <v>12</v>
      </c>
      <c r="G790" t="s">
        <v>3209</v>
      </c>
      <c r="H790" t="s">
        <v>13</v>
      </c>
    </row>
    <row r="791" spans="1:8">
      <c r="A791" t="s">
        <v>3210</v>
      </c>
      <c r="B791" t="s">
        <v>9</v>
      </c>
      <c r="C791" t="s">
        <v>3211</v>
      </c>
      <c r="D791" t="s">
        <v>3208</v>
      </c>
      <c r="E791" t="s">
        <v>3162</v>
      </c>
      <c r="F791" t="s">
        <v>12</v>
      </c>
      <c r="G791" t="s">
        <v>3212</v>
      </c>
      <c r="H791" t="s">
        <v>13</v>
      </c>
    </row>
    <row r="792" spans="1:8">
      <c r="A792" t="s">
        <v>3213</v>
      </c>
      <c r="B792" t="s">
        <v>9</v>
      </c>
      <c r="C792" t="s">
        <v>3214</v>
      </c>
      <c r="D792" t="s">
        <v>3175</v>
      </c>
      <c r="E792" t="s">
        <v>3162</v>
      </c>
      <c r="F792" t="s">
        <v>12</v>
      </c>
      <c r="G792" t="s">
        <v>3215</v>
      </c>
      <c r="H792" t="s">
        <v>13</v>
      </c>
    </row>
    <row r="793" spans="1:8">
      <c r="A793" t="s">
        <v>3216</v>
      </c>
      <c r="B793" t="s">
        <v>9</v>
      </c>
      <c r="C793" t="s">
        <v>3217</v>
      </c>
      <c r="D793" t="s">
        <v>3218</v>
      </c>
      <c r="E793" t="s">
        <v>3162</v>
      </c>
      <c r="F793" t="s">
        <v>12</v>
      </c>
      <c r="G793" t="s">
        <v>3219</v>
      </c>
      <c r="H793" t="s">
        <v>13</v>
      </c>
    </row>
    <row r="794" spans="1:8">
      <c r="A794" t="s">
        <v>3220</v>
      </c>
      <c r="B794" t="s">
        <v>9</v>
      </c>
      <c r="C794" t="s">
        <v>3221</v>
      </c>
      <c r="D794" t="s">
        <v>3222</v>
      </c>
      <c r="E794" t="s">
        <v>3162</v>
      </c>
      <c r="F794" t="s">
        <v>12</v>
      </c>
      <c r="G794" t="s">
        <v>3223</v>
      </c>
      <c r="H794" t="s">
        <v>13</v>
      </c>
    </row>
    <row r="795" spans="1:8">
      <c r="A795" t="s">
        <v>3224</v>
      </c>
      <c r="B795" t="s">
        <v>9</v>
      </c>
      <c r="C795" t="s">
        <v>3225</v>
      </c>
      <c r="D795" t="s">
        <v>3175</v>
      </c>
      <c r="E795" t="s">
        <v>3162</v>
      </c>
      <c r="F795" t="s">
        <v>12</v>
      </c>
      <c r="G795" t="s">
        <v>3226</v>
      </c>
      <c r="H795" t="s">
        <v>13</v>
      </c>
    </row>
    <row r="796" spans="1:8">
      <c r="A796" t="s">
        <v>3227</v>
      </c>
      <c r="B796" t="s">
        <v>9</v>
      </c>
      <c r="C796" t="s">
        <v>3228</v>
      </c>
      <c r="D796" t="s">
        <v>3229</v>
      </c>
      <c r="E796" t="s">
        <v>3162</v>
      </c>
      <c r="F796" t="s">
        <v>12</v>
      </c>
      <c r="G796" t="s">
        <v>12</v>
      </c>
      <c r="H796" t="s">
        <v>13</v>
      </c>
    </row>
    <row r="797" spans="1:8">
      <c r="A797" t="s">
        <v>3191</v>
      </c>
      <c r="B797" t="s">
        <v>9</v>
      </c>
      <c r="C797" t="s">
        <v>3230</v>
      </c>
      <c r="D797" t="s">
        <v>3231</v>
      </c>
      <c r="E797" t="s">
        <v>3162</v>
      </c>
      <c r="F797" t="s">
        <v>12</v>
      </c>
      <c r="G797" t="s">
        <v>3232</v>
      </c>
      <c r="H797" t="s">
        <v>13</v>
      </c>
    </row>
    <row r="798" spans="1:8">
      <c r="A798" t="s">
        <v>3233</v>
      </c>
      <c r="B798" t="s">
        <v>9</v>
      </c>
      <c r="C798" t="s">
        <v>3234</v>
      </c>
      <c r="D798" t="s">
        <v>3222</v>
      </c>
      <c r="E798" t="s">
        <v>3162</v>
      </c>
      <c r="F798" t="s">
        <v>3235</v>
      </c>
      <c r="G798" t="s">
        <v>3236</v>
      </c>
      <c r="H798" t="s">
        <v>13</v>
      </c>
    </row>
    <row r="799" spans="1:8">
      <c r="A799" t="s">
        <v>3237</v>
      </c>
      <c r="B799" t="s">
        <v>9</v>
      </c>
      <c r="C799" t="s">
        <v>3238</v>
      </c>
      <c r="D799" t="s">
        <v>3175</v>
      </c>
      <c r="E799" t="s">
        <v>3162</v>
      </c>
      <c r="F799" t="s">
        <v>12</v>
      </c>
      <c r="G799" t="s">
        <v>12</v>
      </c>
      <c r="H799" t="s">
        <v>13</v>
      </c>
    </row>
    <row r="800" spans="1:8">
      <c r="A800" t="s">
        <v>3239</v>
      </c>
      <c r="B800" t="s">
        <v>9</v>
      </c>
      <c r="C800" t="s">
        <v>3240</v>
      </c>
      <c r="D800" t="s">
        <v>3222</v>
      </c>
      <c r="E800" t="s">
        <v>3162</v>
      </c>
      <c r="F800" t="s">
        <v>12</v>
      </c>
      <c r="G800" t="s">
        <v>3241</v>
      </c>
      <c r="H800" t="s">
        <v>13</v>
      </c>
    </row>
    <row r="801" spans="1:8">
      <c r="A801" t="s">
        <v>3242</v>
      </c>
      <c r="B801" t="s">
        <v>9</v>
      </c>
      <c r="C801" t="s">
        <v>3243</v>
      </c>
      <c r="D801" t="s">
        <v>3244</v>
      </c>
      <c r="E801" t="s">
        <v>3162</v>
      </c>
      <c r="F801" t="s">
        <v>12</v>
      </c>
      <c r="G801" t="s">
        <v>3245</v>
      </c>
      <c r="H801" t="s">
        <v>13</v>
      </c>
    </row>
    <row r="802" spans="1:8">
      <c r="A802" t="s">
        <v>3246</v>
      </c>
      <c r="B802" t="s">
        <v>9</v>
      </c>
      <c r="C802" t="s">
        <v>3247</v>
      </c>
      <c r="D802" t="s">
        <v>3248</v>
      </c>
      <c r="E802" t="s">
        <v>3162</v>
      </c>
      <c r="F802" t="s">
        <v>12</v>
      </c>
      <c r="G802" t="s">
        <v>3249</v>
      </c>
      <c r="H802" t="s">
        <v>13</v>
      </c>
    </row>
    <row r="803" spans="1:8">
      <c r="A803" t="s">
        <v>3250</v>
      </c>
      <c r="B803" t="s">
        <v>9</v>
      </c>
      <c r="C803" t="s">
        <v>3251</v>
      </c>
      <c r="D803" t="s">
        <v>3175</v>
      </c>
      <c r="E803" t="s">
        <v>3162</v>
      </c>
      <c r="F803" t="s">
        <v>12</v>
      </c>
      <c r="G803" t="s">
        <v>12</v>
      </c>
      <c r="H803" t="s">
        <v>13</v>
      </c>
    </row>
    <row r="804" spans="1:8">
      <c r="A804" t="s">
        <v>3252</v>
      </c>
      <c r="B804" t="s">
        <v>9</v>
      </c>
      <c r="C804" t="s">
        <v>3253</v>
      </c>
      <c r="D804" t="s">
        <v>3254</v>
      </c>
      <c r="E804" t="s">
        <v>3162</v>
      </c>
      <c r="F804" t="s">
        <v>3255</v>
      </c>
      <c r="G804" t="s">
        <v>3256</v>
      </c>
      <c r="H804" t="s">
        <v>3257</v>
      </c>
    </row>
    <row r="805" spans="1:8">
      <c r="A805" t="s">
        <v>3258</v>
      </c>
      <c r="B805" t="s">
        <v>9</v>
      </c>
      <c r="C805" t="s">
        <v>3259</v>
      </c>
      <c r="D805" t="s">
        <v>3260</v>
      </c>
      <c r="E805" t="s">
        <v>3162</v>
      </c>
      <c r="F805" t="s">
        <v>12</v>
      </c>
      <c r="G805" t="s">
        <v>3261</v>
      </c>
      <c r="H805" t="s">
        <v>13</v>
      </c>
    </row>
    <row r="806" spans="1:8">
      <c r="A806" t="s">
        <v>3262</v>
      </c>
      <c r="B806" t="s">
        <v>9</v>
      </c>
      <c r="C806" t="s">
        <v>12</v>
      </c>
      <c r="D806" t="s">
        <v>3161</v>
      </c>
      <c r="E806" t="s">
        <v>12</v>
      </c>
      <c r="F806" t="s">
        <v>19</v>
      </c>
      <c r="G806" t="s">
        <v>12</v>
      </c>
      <c r="H806" t="s">
        <v>13</v>
      </c>
    </row>
    <row r="807" spans="1:8">
      <c r="A807" t="s">
        <v>3263</v>
      </c>
      <c r="B807" t="s">
        <v>9</v>
      </c>
      <c r="C807" t="s">
        <v>3264</v>
      </c>
      <c r="D807" t="s">
        <v>3175</v>
      </c>
      <c r="E807" t="s">
        <v>3162</v>
      </c>
      <c r="F807" t="s">
        <v>12</v>
      </c>
      <c r="G807" t="s">
        <v>3265</v>
      </c>
      <c r="H807" t="s">
        <v>13</v>
      </c>
    </row>
    <row r="808" spans="1:8">
      <c r="A808" t="s">
        <v>3266</v>
      </c>
      <c r="B808" t="s">
        <v>9</v>
      </c>
      <c r="C808" t="s">
        <v>3267</v>
      </c>
      <c r="D808" t="s">
        <v>3222</v>
      </c>
      <c r="E808" t="s">
        <v>3162</v>
      </c>
      <c r="F808" t="s">
        <v>3268</v>
      </c>
      <c r="G808" t="s">
        <v>3269</v>
      </c>
      <c r="H808" t="s">
        <v>13</v>
      </c>
    </row>
    <row r="809" spans="1:8">
      <c r="A809" t="s">
        <v>3270</v>
      </c>
      <c r="B809" t="s">
        <v>9</v>
      </c>
      <c r="C809" t="s">
        <v>3271</v>
      </c>
      <c r="D809" t="s">
        <v>3272</v>
      </c>
      <c r="E809" t="s">
        <v>3162</v>
      </c>
      <c r="F809" t="s">
        <v>3273</v>
      </c>
      <c r="G809" t="s">
        <v>3274</v>
      </c>
      <c r="H809" t="s">
        <v>3275</v>
      </c>
    </row>
    <row r="810" spans="1:8">
      <c r="A810" t="s">
        <v>3276</v>
      </c>
      <c r="B810" t="s">
        <v>9</v>
      </c>
      <c r="C810" t="s">
        <v>3277</v>
      </c>
      <c r="D810" t="s">
        <v>3222</v>
      </c>
      <c r="E810" t="s">
        <v>3162</v>
      </c>
      <c r="F810" t="s">
        <v>3278</v>
      </c>
      <c r="G810" t="s">
        <v>3279</v>
      </c>
      <c r="H810" t="s">
        <v>3280</v>
      </c>
    </row>
    <row r="811" spans="1:8">
      <c r="A811" t="s">
        <v>3281</v>
      </c>
      <c r="B811" t="s">
        <v>9</v>
      </c>
      <c r="C811" t="s">
        <v>3282</v>
      </c>
      <c r="D811" t="s">
        <v>3283</v>
      </c>
      <c r="E811" t="s">
        <v>3162</v>
      </c>
      <c r="F811" t="s">
        <v>3284</v>
      </c>
      <c r="G811" t="s">
        <v>3285</v>
      </c>
      <c r="H811" t="s">
        <v>3286</v>
      </c>
    </row>
    <row r="812" spans="1:8">
      <c r="A812" t="s">
        <v>3287</v>
      </c>
      <c r="B812" t="s">
        <v>9</v>
      </c>
      <c r="C812" t="s">
        <v>3288</v>
      </c>
      <c r="D812" t="s">
        <v>3175</v>
      </c>
      <c r="E812" t="s">
        <v>3162</v>
      </c>
      <c r="F812" t="s">
        <v>3289</v>
      </c>
      <c r="G812" t="s">
        <v>3290</v>
      </c>
      <c r="H812" t="s">
        <v>3291</v>
      </c>
    </row>
    <row r="813" spans="1:8">
      <c r="A813" t="s">
        <v>3292</v>
      </c>
      <c r="B813" t="s">
        <v>9</v>
      </c>
      <c r="C813" t="s">
        <v>3293</v>
      </c>
      <c r="D813" t="s">
        <v>3294</v>
      </c>
      <c r="E813" t="s">
        <v>3162</v>
      </c>
      <c r="F813" t="s">
        <v>3295</v>
      </c>
      <c r="G813" t="s">
        <v>3296</v>
      </c>
      <c r="H813" t="s">
        <v>13</v>
      </c>
    </row>
    <row r="814" spans="1:8">
      <c r="A814" t="s">
        <v>3297</v>
      </c>
      <c r="B814" t="s">
        <v>9</v>
      </c>
      <c r="C814" t="s">
        <v>3298</v>
      </c>
      <c r="D814" t="s">
        <v>3222</v>
      </c>
      <c r="E814" t="s">
        <v>3162</v>
      </c>
      <c r="F814" t="s">
        <v>3299</v>
      </c>
      <c r="G814" t="s">
        <v>3300</v>
      </c>
      <c r="H814" t="s">
        <v>3301</v>
      </c>
    </row>
    <row r="815" spans="1:8">
      <c r="A815" t="s">
        <v>3302</v>
      </c>
      <c r="B815" t="s">
        <v>9</v>
      </c>
      <c r="C815" t="s">
        <v>3303</v>
      </c>
      <c r="D815" t="s">
        <v>3304</v>
      </c>
      <c r="E815" t="s">
        <v>3162</v>
      </c>
      <c r="F815" t="s">
        <v>19</v>
      </c>
      <c r="G815" t="s">
        <v>3305</v>
      </c>
      <c r="H815" t="s">
        <v>13</v>
      </c>
    </row>
    <row r="816" spans="1:8">
      <c r="A816" t="s">
        <v>3306</v>
      </c>
      <c r="B816" t="s">
        <v>9</v>
      </c>
      <c r="C816" t="s">
        <v>3307</v>
      </c>
      <c r="D816" t="s">
        <v>3222</v>
      </c>
      <c r="E816" t="s">
        <v>3162</v>
      </c>
      <c r="F816" t="s">
        <v>3308</v>
      </c>
      <c r="G816" t="s">
        <v>3309</v>
      </c>
      <c r="H816" t="s">
        <v>3310</v>
      </c>
    </row>
    <row r="817" spans="1:8">
      <c r="A817" t="s">
        <v>3311</v>
      </c>
      <c r="B817" t="s">
        <v>9</v>
      </c>
      <c r="C817" t="s">
        <v>3312</v>
      </c>
      <c r="D817" t="s">
        <v>3313</v>
      </c>
      <c r="E817" t="s">
        <v>3162</v>
      </c>
      <c r="F817" t="s">
        <v>12</v>
      </c>
      <c r="G817" t="s">
        <v>3314</v>
      </c>
      <c r="H817" t="s">
        <v>13</v>
      </c>
    </row>
    <row r="818" spans="1:8">
      <c r="A818" t="s">
        <v>3315</v>
      </c>
      <c r="B818" t="s">
        <v>9</v>
      </c>
      <c r="C818" t="s">
        <v>3316</v>
      </c>
      <c r="D818" t="s">
        <v>3208</v>
      </c>
      <c r="E818" t="s">
        <v>3162</v>
      </c>
      <c r="F818" t="s">
        <v>3317</v>
      </c>
      <c r="G818" t="s">
        <v>3318</v>
      </c>
      <c r="H818" t="s">
        <v>2234</v>
      </c>
    </row>
    <row r="819" spans="1:8">
      <c r="A819" t="s">
        <v>3319</v>
      </c>
      <c r="B819" t="s">
        <v>9</v>
      </c>
      <c r="C819" t="s">
        <v>3320</v>
      </c>
      <c r="D819" t="s">
        <v>3294</v>
      </c>
      <c r="E819" t="s">
        <v>3162</v>
      </c>
      <c r="F819" t="s">
        <v>12</v>
      </c>
      <c r="G819" t="s">
        <v>12</v>
      </c>
      <c r="H819" t="s">
        <v>13</v>
      </c>
    </row>
    <row r="820" spans="1:8">
      <c r="A820" t="s">
        <v>3321</v>
      </c>
      <c r="B820" t="s">
        <v>9</v>
      </c>
      <c r="C820" t="s">
        <v>3322</v>
      </c>
      <c r="D820" t="s">
        <v>3323</v>
      </c>
      <c r="E820" t="s">
        <v>3162</v>
      </c>
      <c r="F820" t="s">
        <v>3324</v>
      </c>
      <c r="G820" t="s">
        <v>3325</v>
      </c>
      <c r="H820" t="s">
        <v>3326</v>
      </c>
    </row>
    <row r="821" spans="1:8">
      <c r="A821" t="s">
        <v>3327</v>
      </c>
      <c r="B821" t="s">
        <v>9</v>
      </c>
      <c r="C821" t="s">
        <v>3328</v>
      </c>
      <c r="D821" t="s">
        <v>3329</v>
      </c>
      <c r="E821" t="s">
        <v>3162</v>
      </c>
      <c r="F821" t="s">
        <v>3330</v>
      </c>
      <c r="G821" t="s">
        <v>3331</v>
      </c>
      <c r="H821" t="s">
        <v>13</v>
      </c>
    </row>
    <row r="822" spans="1:8">
      <c r="A822" t="s">
        <v>3332</v>
      </c>
      <c r="B822" t="s">
        <v>9</v>
      </c>
      <c r="C822" t="s">
        <v>3333</v>
      </c>
      <c r="D822" t="s">
        <v>3334</v>
      </c>
      <c r="E822" t="s">
        <v>3162</v>
      </c>
      <c r="F822" t="s">
        <v>3335</v>
      </c>
      <c r="G822" t="s">
        <v>3336</v>
      </c>
      <c r="H822" t="s">
        <v>3337</v>
      </c>
    </row>
    <row r="823" spans="1:8">
      <c r="A823" t="s">
        <v>3338</v>
      </c>
      <c r="B823" t="s">
        <v>9</v>
      </c>
      <c r="C823" t="s">
        <v>3339</v>
      </c>
      <c r="D823" t="s">
        <v>3340</v>
      </c>
      <c r="E823" t="s">
        <v>3162</v>
      </c>
      <c r="F823" t="s">
        <v>12</v>
      </c>
      <c r="G823" t="s">
        <v>3341</v>
      </c>
      <c r="H823" t="s">
        <v>13</v>
      </c>
    </row>
    <row r="824" spans="1:8">
      <c r="A824" t="s">
        <v>3342</v>
      </c>
      <c r="B824" t="s">
        <v>9</v>
      </c>
      <c r="C824" t="s">
        <v>3343</v>
      </c>
      <c r="D824" t="s">
        <v>3334</v>
      </c>
      <c r="E824" t="s">
        <v>3162</v>
      </c>
      <c r="F824" t="s">
        <v>3344</v>
      </c>
      <c r="G824" t="s">
        <v>3345</v>
      </c>
      <c r="H824" t="s">
        <v>3346</v>
      </c>
    </row>
    <row r="825" spans="1:8">
      <c r="A825" t="s">
        <v>3347</v>
      </c>
      <c r="B825" t="s">
        <v>9</v>
      </c>
      <c r="C825" t="s">
        <v>3348</v>
      </c>
      <c r="D825" t="s">
        <v>3222</v>
      </c>
      <c r="E825" t="s">
        <v>3162</v>
      </c>
      <c r="F825" t="s">
        <v>3349</v>
      </c>
      <c r="G825" t="s">
        <v>3350</v>
      </c>
      <c r="H825" t="s">
        <v>3351</v>
      </c>
    </row>
    <row r="826" spans="1:8">
      <c r="A826" t="s">
        <v>3352</v>
      </c>
      <c r="B826" t="s">
        <v>9</v>
      </c>
      <c r="C826" t="s">
        <v>3353</v>
      </c>
      <c r="D826" t="s">
        <v>3329</v>
      </c>
      <c r="E826" t="s">
        <v>3162</v>
      </c>
      <c r="F826" t="s">
        <v>3354</v>
      </c>
      <c r="G826" t="s">
        <v>3355</v>
      </c>
      <c r="H826" t="s">
        <v>3356</v>
      </c>
    </row>
    <row r="827" spans="1:8">
      <c r="A827" t="s">
        <v>3357</v>
      </c>
      <c r="B827" t="s">
        <v>9</v>
      </c>
      <c r="C827" t="s">
        <v>3358</v>
      </c>
      <c r="D827" t="s">
        <v>3359</v>
      </c>
      <c r="E827" t="s">
        <v>3162</v>
      </c>
      <c r="F827" t="s">
        <v>12</v>
      </c>
      <c r="G827" t="s">
        <v>3360</v>
      </c>
      <c r="H827" t="s">
        <v>13</v>
      </c>
    </row>
    <row r="828" spans="1:8">
      <c r="A828" t="s">
        <v>3361</v>
      </c>
      <c r="B828" t="s">
        <v>9</v>
      </c>
      <c r="C828" t="s">
        <v>3362</v>
      </c>
      <c r="D828" t="s">
        <v>3334</v>
      </c>
      <c r="E828" t="s">
        <v>3162</v>
      </c>
      <c r="F828" t="s">
        <v>3363</v>
      </c>
      <c r="G828" t="s">
        <v>3364</v>
      </c>
      <c r="H828" t="s">
        <v>13</v>
      </c>
    </row>
    <row r="829" spans="1:8">
      <c r="A829" t="s">
        <v>3365</v>
      </c>
      <c r="B829" t="s">
        <v>9</v>
      </c>
      <c r="C829" t="s">
        <v>3366</v>
      </c>
      <c r="D829" t="s">
        <v>3304</v>
      </c>
      <c r="E829" t="s">
        <v>3162</v>
      </c>
      <c r="F829" t="s">
        <v>3367</v>
      </c>
      <c r="G829" t="s">
        <v>3368</v>
      </c>
      <c r="H829" t="s">
        <v>13</v>
      </c>
    </row>
    <row r="830" spans="1:8">
      <c r="A830" t="s">
        <v>3369</v>
      </c>
      <c r="B830" t="s">
        <v>9</v>
      </c>
      <c r="C830" t="s">
        <v>3370</v>
      </c>
      <c r="D830" t="s">
        <v>3304</v>
      </c>
      <c r="E830" t="s">
        <v>3162</v>
      </c>
      <c r="F830" t="s">
        <v>3371</v>
      </c>
      <c r="G830" t="s">
        <v>3372</v>
      </c>
      <c r="H830" t="s">
        <v>13</v>
      </c>
    </row>
    <row r="831" spans="1:8">
      <c r="A831" t="s">
        <v>3373</v>
      </c>
      <c r="B831" t="s">
        <v>9</v>
      </c>
      <c r="C831" t="s">
        <v>3374</v>
      </c>
      <c r="D831" t="s">
        <v>3340</v>
      </c>
      <c r="E831" t="s">
        <v>3162</v>
      </c>
      <c r="F831" t="s">
        <v>12</v>
      </c>
      <c r="G831" t="s">
        <v>3375</v>
      </c>
      <c r="H831" t="s">
        <v>13</v>
      </c>
    </row>
    <row r="832" spans="1:8">
      <c r="A832" t="s">
        <v>3376</v>
      </c>
      <c r="B832" t="s">
        <v>9</v>
      </c>
      <c r="C832" t="s">
        <v>3377</v>
      </c>
      <c r="D832" t="s">
        <v>3378</v>
      </c>
      <c r="E832" t="s">
        <v>3162</v>
      </c>
      <c r="F832" t="s">
        <v>12</v>
      </c>
      <c r="G832" t="s">
        <v>3379</v>
      </c>
      <c r="H832" t="s">
        <v>13</v>
      </c>
    </row>
    <row r="833" spans="1:8">
      <c r="A833" t="s">
        <v>3380</v>
      </c>
      <c r="B833" t="s">
        <v>9</v>
      </c>
      <c r="C833" t="s">
        <v>3381</v>
      </c>
      <c r="D833" t="s">
        <v>3382</v>
      </c>
      <c r="E833" t="s">
        <v>3162</v>
      </c>
      <c r="F833" t="s">
        <v>12</v>
      </c>
      <c r="G833" t="s">
        <v>3383</v>
      </c>
      <c r="H833" t="s">
        <v>13</v>
      </c>
    </row>
    <row r="834" spans="1:8">
      <c r="A834" t="s">
        <v>3384</v>
      </c>
      <c r="B834" t="s">
        <v>9</v>
      </c>
      <c r="C834" t="s">
        <v>3385</v>
      </c>
      <c r="D834" t="s">
        <v>3161</v>
      </c>
      <c r="E834" t="s">
        <v>3162</v>
      </c>
      <c r="F834" t="s">
        <v>12</v>
      </c>
      <c r="G834" t="s">
        <v>3386</v>
      </c>
      <c r="H834" t="s">
        <v>13</v>
      </c>
    </row>
    <row r="835" spans="1:8">
      <c r="A835" t="s">
        <v>3387</v>
      </c>
      <c r="B835" t="s">
        <v>9</v>
      </c>
      <c r="C835" t="s">
        <v>3388</v>
      </c>
      <c r="D835" t="s">
        <v>3389</v>
      </c>
      <c r="E835" t="s">
        <v>3162</v>
      </c>
      <c r="F835" t="s">
        <v>12</v>
      </c>
      <c r="G835" t="s">
        <v>12</v>
      </c>
      <c r="H835" t="s">
        <v>13</v>
      </c>
    </row>
    <row r="836" spans="1:8">
      <c r="A836" t="s">
        <v>3390</v>
      </c>
      <c r="B836" t="s">
        <v>9</v>
      </c>
      <c r="C836" t="s">
        <v>3391</v>
      </c>
      <c r="D836" t="s">
        <v>3392</v>
      </c>
      <c r="E836" t="s">
        <v>3162</v>
      </c>
      <c r="F836" t="s">
        <v>12</v>
      </c>
      <c r="G836" t="s">
        <v>12</v>
      </c>
      <c r="H836" t="s">
        <v>13</v>
      </c>
    </row>
    <row r="837" spans="1:8">
      <c r="A837" t="s">
        <v>3393</v>
      </c>
      <c r="B837" t="s">
        <v>9</v>
      </c>
      <c r="C837" t="s">
        <v>3394</v>
      </c>
      <c r="D837" t="s">
        <v>3392</v>
      </c>
      <c r="E837" t="s">
        <v>3162</v>
      </c>
      <c r="F837" t="s">
        <v>3273</v>
      </c>
      <c r="G837" t="s">
        <v>3274</v>
      </c>
      <c r="H837" t="s">
        <v>3275</v>
      </c>
    </row>
    <row r="838" spans="1:8">
      <c r="A838" t="s">
        <v>3395</v>
      </c>
      <c r="B838" t="s">
        <v>9</v>
      </c>
      <c r="C838" t="s">
        <v>3396</v>
      </c>
      <c r="D838" t="s">
        <v>3304</v>
      </c>
      <c r="E838" t="s">
        <v>3162</v>
      </c>
      <c r="F838" t="s">
        <v>12</v>
      </c>
      <c r="G838" t="s">
        <v>3397</v>
      </c>
      <c r="H838" t="s">
        <v>13</v>
      </c>
    </row>
    <row r="839" spans="1:8">
      <c r="A839" t="s">
        <v>3398</v>
      </c>
      <c r="B839" t="s">
        <v>9</v>
      </c>
      <c r="C839" t="s">
        <v>3399</v>
      </c>
      <c r="D839" t="s">
        <v>3400</v>
      </c>
      <c r="E839" t="s">
        <v>3400</v>
      </c>
      <c r="F839" t="s">
        <v>3401</v>
      </c>
      <c r="G839" t="s">
        <v>3402</v>
      </c>
      <c r="H839" t="s">
        <v>3403</v>
      </c>
    </row>
    <row r="840" spans="1:8">
      <c r="A840" t="s">
        <v>3404</v>
      </c>
      <c r="B840" t="s">
        <v>9</v>
      </c>
      <c r="C840" t="s">
        <v>3405</v>
      </c>
      <c r="D840" t="s">
        <v>3406</v>
      </c>
      <c r="E840" t="s">
        <v>3162</v>
      </c>
      <c r="F840" t="s">
        <v>12</v>
      </c>
      <c r="G840" t="s">
        <v>3407</v>
      </c>
      <c r="H840" t="s">
        <v>13</v>
      </c>
    </row>
    <row r="841" spans="1:8">
      <c r="A841" t="s">
        <v>3408</v>
      </c>
      <c r="B841" t="s">
        <v>9</v>
      </c>
      <c r="C841" t="s">
        <v>3409</v>
      </c>
      <c r="D841" t="s">
        <v>3410</v>
      </c>
      <c r="E841" t="s">
        <v>3162</v>
      </c>
      <c r="F841" t="s">
        <v>3411</v>
      </c>
      <c r="G841" t="s">
        <v>3412</v>
      </c>
      <c r="H841" t="s">
        <v>13</v>
      </c>
    </row>
    <row r="842" spans="1:8">
      <c r="A842" t="s">
        <v>3413</v>
      </c>
      <c r="B842" t="s">
        <v>9</v>
      </c>
      <c r="C842" t="s">
        <v>3414</v>
      </c>
      <c r="D842" t="s">
        <v>3334</v>
      </c>
      <c r="E842" t="s">
        <v>3162</v>
      </c>
      <c r="F842" t="s">
        <v>12</v>
      </c>
      <c r="G842" t="s">
        <v>3415</v>
      </c>
      <c r="H842" t="s">
        <v>13</v>
      </c>
    </row>
    <row r="843" spans="1:8">
      <c r="A843" t="s">
        <v>3416</v>
      </c>
      <c r="B843" t="s">
        <v>9</v>
      </c>
      <c r="C843" t="s">
        <v>3417</v>
      </c>
      <c r="D843" t="s">
        <v>3410</v>
      </c>
      <c r="E843" t="s">
        <v>3410</v>
      </c>
      <c r="F843" t="s">
        <v>12</v>
      </c>
      <c r="G843" t="s">
        <v>3418</v>
      </c>
      <c r="H843" t="s">
        <v>13</v>
      </c>
    </row>
    <row r="844" spans="1:8">
      <c r="A844" t="s">
        <v>3419</v>
      </c>
      <c r="B844" t="s">
        <v>9</v>
      </c>
      <c r="C844" t="s">
        <v>3420</v>
      </c>
      <c r="D844" t="s">
        <v>3410</v>
      </c>
      <c r="E844" t="s">
        <v>3162</v>
      </c>
      <c r="F844" t="s">
        <v>3421</v>
      </c>
      <c r="G844" t="s">
        <v>3422</v>
      </c>
      <c r="H844" t="s">
        <v>3423</v>
      </c>
    </row>
    <row r="845" spans="1:8">
      <c r="A845" t="s">
        <v>3424</v>
      </c>
      <c r="B845" t="s">
        <v>9</v>
      </c>
      <c r="C845" t="s">
        <v>3425</v>
      </c>
      <c r="D845" t="s">
        <v>3161</v>
      </c>
      <c r="E845" t="s">
        <v>3426</v>
      </c>
      <c r="F845" t="s">
        <v>12</v>
      </c>
      <c r="G845" t="s">
        <v>3427</v>
      </c>
      <c r="H845" t="s">
        <v>13</v>
      </c>
    </row>
    <row r="846" spans="1:8">
      <c r="A846" t="s">
        <v>3428</v>
      </c>
      <c r="B846" t="s">
        <v>9</v>
      </c>
      <c r="C846" t="s">
        <v>3429</v>
      </c>
      <c r="D846" t="s">
        <v>3389</v>
      </c>
      <c r="E846" t="s">
        <v>3162</v>
      </c>
      <c r="F846" t="s">
        <v>3430</v>
      </c>
      <c r="G846" t="s">
        <v>3431</v>
      </c>
      <c r="H846" t="s">
        <v>13</v>
      </c>
    </row>
    <row r="847" spans="1:8">
      <c r="A847" t="s">
        <v>3432</v>
      </c>
      <c r="B847" t="s">
        <v>9</v>
      </c>
      <c r="C847" t="s">
        <v>3433</v>
      </c>
      <c r="D847" t="s">
        <v>3389</v>
      </c>
      <c r="E847" t="s">
        <v>3162</v>
      </c>
      <c r="F847" t="s">
        <v>12</v>
      </c>
      <c r="G847" t="s">
        <v>3434</v>
      </c>
      <c r="H847" t="s">
        <v>13</v>
      </c>
    </row>
    <row r="848" spans="1:8">
      <c r="A848" t="s">
        <v>3435</v>
      </c>
      <c r="B848" t="s">
        <v>9</v>
      </c>
      <c r="C848" t="s">
        <v>3436</v>
      </c>
      <c r="D848" t="s">
        <v>3437</v>
      </c>
      <c r="E848" t="s">
        <v>3162</v>
      </c>
      <c r="F848" t="s">
        <v>3438</v>
      </c>
      <c r="G848" t="s">
        <v>3439</v>
      </c>
      <c r="H848" t="s">
        <v>13</v>
      </c>
    </row>
    <row r="849" spans="1:8">
      <c r="A849" t="s">
        <v>3440</v>
      </c>
      <c r="B849" t="s">
        <v>9</v>
      </c>
      <c r="C849" t="s">
        <v>3441</v>
      </c>
      <c r="D849" t="s">
        <v>3161</v>
      </c>
      <c r="E849" t="s">
        <v>3162</v>
      </c>
      <c r="F849" t="s">
        <v>3442</v>
      </c>
      <c r="G849" t="s">
        <v>3443</v>
      </c>
      <c r="H849" t="s">
        <v>3444</v>
      </c>
    </row>
    <row r="850" spans="1:8">
      <c r="A850" t="s">
        <v>3445</v>
      </c>
      <c r="B850" t="s">
        <v>9</v>
      </c>
      <c r="C850" t="s">
        <v>3446</v>
      </c>
      <c r="D850" t="s">
        <v>3447</v>
      </c>
      <c r="E850" t="s">
        <v>3162</v>
      </c>
      <c r="F850" t="s">
        <v>3448</v>
      </c>
      <c r="G850" t="s">
        <v>3449</v>
      </c>
      <c r="H850" t="s">
        <v>13</v>
      </c>
    </row>
    <row r="851" spans="1:8">
      <c r="A851" t="s">
        <v>3450</v>
      </c>
      <c r="B851" t="s">
        <v>9</v>
      </c>
      <c r="C851" t="s">
        <v>3451</v>
      </c>
      <c r="D851" t="s">
        <v>3334</v>
      </c>
      <c r="E851" t="s">
        <v>3162</v>
      </c>
      <c r="F851" t="s">
        <v>12</v>
      </c>
      <c r="G851" t="s">
        <v>3415</v>
      </c>
      <c r="H851" t="s">
        <v>13</v>
      </c>
    </row>
    <row r="852" spans="1:8">
      <c r="A852" t="s">
        <v>3452</v>
      </c>
      <c r="B852" t="s">
        <v>9</v>
      </c>
      <c r="C852" t="s">
        <v>3453</v>
      </c>
      <c r="D852" t="s">
        <v>3437</v>
      </c>
      <c r="E852" t="s">
        <v>3162</v>
      </c>
      <c r="F852" t="s">
        <v>12</v>
      </c>
      <c r="G852" t="s">
        <v>12</v>
      </c>
      <c r="H852" t="s">
        <v>13</v>
      </c>
    </row>
    <row r="853" spans="1:8">
      <c r="A853" t="s">
        <v>3454</v>
      </c>
      <c r="B853" t="s">
        <v>9</v>
      </c>
      <c r="C853" t="s">
        <v>3455</v>
      </c>
      <c r="D853" t="s">
        <v>3456</v>
      </c>
      <c r="E853" t="s">
        <v>3162</v>
      </c>
      <c r="F853" t="s">
        <v>3457</v>
      </c>
      <c r="G853" t="s">
        <v>3458</v>
      </c>
      <c r="H853" t="s">
        <v>13</v>
      </c>
    </row>
    <row r="854" spans="1:8">
      <c r="A854" t="s">
        <v>3459</v>
      </c>
      <c r="B854" t="s">
        <v>9</v>
      </c>
      <c r="C854" t="s">
        <v>3460</v>
      </c>
      <c r="D854" t="s">
        <v>3461</v>
      </c>
      <c r="E854" t="s">
        <v>3162</v>
      </c>
      <c r="F854" t="s">
        <v>12</v>
      </c>
      <c r="G854" t="s">
        <v>3462</v>
      </c>
      <c r="H854" t="s">
        <v>13</v>
      </c>
    </row>
    <row r="855" spans="1:8">
      <c r="A855" t="s">
        <v>3463</v>
      </c>
      <c r="B855" t="s">
        <v>9</v>
      </c>
      <c r="C855" t="s">
        <v>3464</v>
      </c>
      <c r="D855" t="s">
        <v>3400</v>
      </c>
      <c r="E855" t="s">
        <v>3465</v>
      </c>
      <c r="F855" t="s">
        <v>12</v>
      </c>
      <c r="G855" t="s">
        <v>3466</v>
      </c>
      <c r="H855" t="s">
        <v>13</v>
      </c>
    </row>
    <row r="856" spans="1:8">
      <c r="A856" t="s">
        <v>3467</v>
      </c>
      <c r="B856" t="s">
        <v>9</v>
      </c>
      <c r="C856" t="s">
        <v>3468</v>
      </c>
      <c r="D856" t="s">
        <v>3400</v>
      </c>
      <c r="E856" t="s">
        <v>3162</v>
      </c>
      <c r="F856" t="s">
        <v>12</v>
      </c>
      <c r="G856" t="s">
        <v>3469</v>
      </c>
      <c r="H856" t="s">
        <v>13</v>
      </c>
    </row>
    <row r="857" spans="1:8">
      <c r="A857" t="s">
        <v>3470</v>
      </c>
      <c r="B857" t="s">
        <v>9</v>
      </c>
      <c r="C857" t="s">
        <v>3471</v>
      </c>
      <c r="D857" t="s">
        <v>3410</v>
      </c>
      <c r="E857" t="s">
        <v>3162</v>
      </c>
      <c r="F857" t="s">
        <v>3472</v>
      </c>
      <c r="G857" t="s">
        <v>3473</v>
      </c>
      <c r="H857" t="s">
        <v>13</v>
      </c>
    </row>
    <row r="858" spans="1:8">
      <c r="A858" t="s">
        <v>3474</v>
      </c>
      <c r="B858" t="s">
        <v>9</v>
      </c>
      <c r="C858" t="s">
        <v>3475</v>
      </c>
      <c r="D858" t="s">
        <v>3476</v>
      </c>
      <c r="E858" t="s">
        <v>3162</v>
      </c>
      <c r="F858" t="s">
        <v>12</v>
      </c>
      <c r="G858" t="s">
        <v>3477</v>
      </c>
      <c r="H858" t="s">
        <v>13</v>
      </c>
    </row>
    <row r="859" spans="1:8">
      <c r="A859" t="s">
        <v>3478</v>
      </c>
      <c r="B859" t="s">
        <v>9</v>
      </c>
      <c r="C859" t="s">
        <v>3479</v>
      </c>
      <c r="D859" t="s">
        <v>3389</v>
      </c>
      <c r="E859" t="s">
        <v>3162</v>
      </c>
      <c r="F859" t="s">
        <v>3480</v>
      </c>
      <c r="G859" t="s">
        <v>3481</v>
      </c>
      <c r="H859" t="s">
        <v>13</v>
      </c>
    </row>
    <row r="860" spans="1:8">
      <c r="A860" t="s">
        <v>3482</v>
      </c>
      <c r="B860" t="s">
        <v>9</v>
      </c>
      <c r="C860" t="s">
        <v>3483</v>
      </c>
      <c r="D860" t="s">
        <v>3389</v>
      </c>
      <c r="E860" t="s">
        <v>3162</v>
      </c>
      <c r="F860" t="s">
        <v>50</v>
      </c>
      <c r="G860" t="s">
        <v>3484</v>
      </c>
      <c r="H860" t="s">
        <v>13</v>
      </c>
    </row>
    <row r="861" spans="1:8">
      <c r="A861" t="s">
        <v>3485</v>
      </c>
      <c r="B861" t="s">
        <v>9</v>
      </c>
      <c r="C861" t="s">
        <v>3486</v>
      </c>
      <c r="D861" t="s">
        <v>3437</v>
      </c>
      <c r="E861" t="s">
        <v>3162</v>
      </c>
      <c r="F861" t="s">
        <v>19</v>
      </c>
      <c r="G861" t="s">
        <v>3487</v>
      </c>
      <c r="H861" t="s">
        <v>13</v>
      </c>
    </row>
    <row r="862" spans="1:8">
      <c r="A862" t="s">
        <v>3488</v>
      </c>
      <c r="B862" t="s">
        <v>9</v>
      </c>
      <c r="C862" t="s">
        <v>3489</v>
      </c>
      <c r="D862" t="s">
        <v>3389</v>
      </c>
      <c r="E862" t="s">
        <v>3162</v>
      </c>
      <c r="F862" t="s">
        <v>12</v>
      </c>
      <c r="G862" t="s">
        <v>3490</v>
      </c>
      <c r="H862" t="s">
        <v>13</v>
      </c>
    </row>
    <row r="863" spans="1:8">
      <c r="A863" t="s">
        <v>3491</v>
      </c>
      <c r="B863" t="s">
        <v>9</v>
      </c>
      <c r="C863" t="s">
        <v>3492</v>
      </c>
      <c r="D863" t="s">
        <v>3493</v>
      </c>
      <c r="E863" t="s">
        <v>3162</v>
      </c>
      <c r="F863" t="s">
        <v>3494</v>
      </c>
      <c r="G863" t="s">
        <v>3495</v>
      </c>
      <c r="H863" t="s">
        <v>3496</v>
      </c>
    </row>
    <row r="864" spans="1:8">
      <c r="A864" t="s">
        <v>3497</v>
      </c>
      <c r="B864" t="s">
        <v>9</v>
      </c>
      <c r="C864" t="s">
        <v>3498</v>
      </c>
      <c r="D864" t="s">
        <v>3161</v>
      </c>
      <c r="E864" t="s">
        <v>3162</v>
      </c>
      <c r="F864" t="s">
        <v>12</v>
      </c>
      <c r="G864" t="s">
        <v>3499</v>
      </c>
      <c r="H864" t="s">
        <v>13</v>
      </c>
    </row>
    <row r="865" spans="1:8">
      <c r="A865" t="s">
        <v>3454</v>
      </c>
      <c r="B865" t="s">
        <v>9</v>
      </c>
      <c r="C865" t="s">
        <v>3500</v>
      </c>
      <c r="D865" t="s">
        <v>3456</v>
      </c>
      <c r="E865" t="s">
        <v>3162</v>
      </c>
      <c r="F865" t="s">
        <v>12</v>
      </c>
      <c r="G865" t="s">
        <v>12</v>
      </c>
      <c r="H865" t="s">
        <v>13</v>
      </c>
    </row>
    <row r="866" spans="1:8">
      <c r="A866" t="s">
        <v>3501</v>
      </c>
      <c r="B866" t="s">
        <v>9</v>
      </c>
      <c r="C866" t="s">
        <v>3502</v>
      </c>
      <c r="D866" t="s">
        <v>3503</v>
      </c>
      <c r="E866" t="s">
        <v>3162</v>
      </c>
      <c r="F866" t="s">
        <v>3504</v>
      </c>
      <c r="G866" t="s">
        <v>3505</v>
      </c>
      <c r="H866" t="s">
        <v>13</v>
      </c>
    </row>
    <row r="867" spans="1:8">
      <c r="A867" t="s">
        <v>3506</v>
      </c>
      <c r="B867" t="s">
        <v>9</v>
      </c>
      <c r="C867" t="s">
        <v>3507</v>
      </c>
      <c r="D867" t="s">
        <v>3476</v>
      </c>
      <c r="E867" t="s">
        <v>3162</v>
      </c>
      <c r="F867" t="s">
        <v>12</v>
      </c>
      <c r="G867" t="s">
        <v>3508</v>
      </c>
      <c r="H867" t="s">
        <v>13</v>
      </c>
    </row>
    <row r="868" spans="1:8">
      <c r="A868" t="s">
        <v>3509</v>
      </c>
      <c r="B868" t="s">
        <v>9</v>
      </c>
      <c r="C868" t="s">
        <v>3510</v>
      </c>
      <c r="D868" t="s">
        <v>3511</v>
      </c>
      <c r="E868" t="s">
        <v>3162</v>
      </c>
      <c r="F868" t="s">
        <v>3512</v>
      </c>
      <c r="G868" t="s">
        <v>3513</v>
      </c>
      <c r="H868" t="s">
        <v>13</v>
      </c>
    </row>
    <row r="869" spans="1:8">
      <c r="A869" t="s">
        <v>3514</v>
      </c>
      <c r="B869" t="s">
        <v>9</v>
      </c>
      <c r="C869" t="s">
        <v>3515</v>
      </c>
      <c r="D869" t="s">
        <v>3389</v>
      </c>
      <c r="E869" t="s">
        <v>3162</v>
      </c>
      <c r="F869" t="s">
        <v>3516</v>
      </c>
      <c r="G869" t="s">
        <v>3517</v>
      </c>
      <c r="H869" t="s">
        <v>3518</v>
      </c>
    </row>
    <row r="870" spans="1:8">
      <c r="A870" t="s">
        <v>3519</v>
      </c>
      <c r="B870" t="s">
        <v>9</v>
      </c>
      <c r="C870" t="s">
        <v>3520</v>
      </c>
      <c r="D870" t="s">
        <v>3521</v>
      </c>
      <c r="E870" t="s">
        <v>3162</v>
      </c>
      <c r="F870" t="s">
        <v>12</v>
      </c>
      <c r="G870" t="s">
        <v>3522</v>
      </c>
      <c r="H870" t="s">
        <v>13</v>
      </c>
    </row>
    <row r="871" spans="1:8">
      <c r="A871" t="s">
        <v>3523</v>
      </c>
      <c r="B871" t="s">
        <v>9</v>
      </c>
      <c r="C871" t="s">
        <v>3524</v>
      </c>
      <c r="D871" t="s">
        <v>3400</v>
      </c>
      <c r="E871" t="s">
        <v>3162</v>
      </c>
      <c r="F871" t="s">
        <v>3525</v>
      </c>
      <c r="G871" t="s">
        <v>3526</v>
      </c>
      <c r="H871" t="s">
        <v>13</v>
      </c>
    </row>
    <row r="872" spans="1:8">
      <c r="A872" t="s">
        <v>3527</v>
      </c>
      <c r="B872" t="s">
        <v>9</v>
      </c>
      <c r="C872" t="s">
        <v>3528</v>
      </c>
      <c r="D872" t="s">
        <v>3476</v>
      </c>
      <c r="E872" t="s">
        <v>3162</v>
      </c>
      <c r="F872" t="s">
        <v>12</v>
      </c>
      <c r="G872" t="s">
        <v>12</v>
      </c>
      <c r="H872" t="s">
        <v>13</v>
      </c>
    </row>
    <row r="873" spans="1:8">
      <c r="A873" t="s">
        <v>3529</v>
      </c>
      <c r="B873" t="s">
        <v>9</v>
      </c>
      <c r="C873" t="s">
        <v>3530</v>
      </c>
      <c r="D873" t="s">
        <v>3389</v>
      </c>
      <c r="E873" t="s">
        <v>3162</v>
      </c>
      <c r="F873" t="s">
        <v>3531</v>
      </c>
      <c r="G873" t="s">
        <v>12</v>
      </c>
      <c r="H873" t="s">
        <v>13</v>
      </c>
    </row>
    <row r="874" spans="1:8">
      <c r="A874" t="s">
        <v>3532</v>
      </c>
      <c r="B874" t="s">
        <v>9</v>
      </c>
      <c r="C874" t="s">
        <v>3533</v>
      </c>
      <c r="D874" t="s">
        <v>3222</v>
      </c>
      <c r="E874" t="s">
        <v>3162</v>
      </c>
      <c r="F874" t="s">
        <v>315</v>
      </c>
      <c r="G874" t="s">
        <v>3534</v>
      </c>
      <c r="H874" t="s">
        <v>13</v>
      </c>
    </row>
    <row r="875" spans="1:8">
      <c r="A875" t="s">
        <v>3535</v>
      </c>
      <c r="B875" t="s">
        <v>9</v>
      </c>
      <c r="C875" t="s">
        <v>3536</v>
      </c>
      <c r="D875" t="s">
        <v>3389</v>
      </c>
      <c r="E875" t="s">
        <v>3162</v>
      </c>
      <c r="F875" t="s">
        <v>3537</v>
      </c>
      <c r="G875" t="s">
        <v>3538</v>
      </c>
      <c r="H875" t="s">
        <v>3539</v>
      </c>
    </row>
    <row r="876" spans="1:8">
      <c r="A876" t="s">
        <v>3540</v>
      </c>
      <c r="B876" t="s">
        <v>9</v>
      </c>
      <c r="C876" t="s">
        <v>3541</v>
      </c>
      <c r="D876" t="s">
        <v>3476</v>
      </c>
      <c r="E876" t="s">
        <v>3162</v>
      </c>
      <c r="F876" t="s">
        <v>3542</v>
      </c>
      <c r="G876" t="s">
        <v>3543</v>
      </c>
      <c r="H876" t="s">
        <v>3544</v>
      </c>
    </row>
    <row r="877" spans="1:8">
      <c r="A877" t="s">
        <v>3545</v>
      </c>
      <c r="B877" t="s">
        <v>9</v>
      </c>
      <c r="C877" t="s">
        <v>3546</v>
      </c>
      <c r="D877" t="s">
        <v>3447</v>
      </c>
      <c r="E877" t="s">
        <v>3162</v>
      </c>
      <c r="F877" t="s">
        <v>3547</v>
      </c>
      <c r="G877" t="s">
        <v>3548</v>
      </c>
      <c r="H877" t="s">
        <v>13</v>
      </c>
    </row>
    <row r="878" spans="1:8">
      <c r="A878" t="s">
        <v>3549</v>
      </c>
      <c r="B878" t="s">
        <v>9</v>
      </c>
      <c r="C878" t="s">
        <v>3550</v>
      </c>
      <c r="D878" t="s">
        <v>3551</v>
      </c>
      <c r="E878" t="s">
        <v>3162</v>
      </c>
      <c r="F878" t="s">
        <v>3552</v>
      </c>
      <c r="G878" t="s">
        <v>3553</v>
      </c>
      <c r="H878" t="s">
        <v>13</v>
      </c>
    </row>
    <row r="879" spans="1:8">
      <c r="A879" t="s">
        <v>3554</v>
      </c>
      <c r="B879" t="s">
        <v>9</v>
      </c>
      <c r="C879" t="s">
        <v>3555</v>
      </c>
      <c r="D879" t="s">
        <v>3493</v>
      </c>
      <c r="E879" t="s">
        <v>3162</v>
      </c>
      <c r="F879" t="s">
        <v>3556</v>
      </c>
      <c r="G879" t="s">
        <v>3557</v>
      </c>
      <c r="H879" t="s">
        <v>3558</v>
      </c>
    </row>
    <row r="880" spans="1:8">
      <c r="A880" t="s">
        <v>3559</v>
      </c>
      <c r="B880" t="s">
        <v>9</v>
      </c>
      <c r="C880" t="s">
        <v>3560</v>
      </c>
      <c r="D880" t="s">
        <v>3503</v>
      </c>
      <c r="E880" t="s">
        <v>3162</v>
      </c>
      <c r="F880" t="s">
        <v>12</v>
      </c>
      <c r="G880" t="s">
        <v>12</v>
      </c>
      <c r="H880" t="s">
        <v>13</v>
      </c>
    </row>
    <row r="881" spans="1:8">
      <c r="A881" t="s">
        <v>3561</v>
      </c>
      <c r="B881" t="s">
        <v>9</v>
      </c>
      <c r="C881" t="s">
        <v>3562</v>
      </c>
      <c r="D881" t="s">
        <v>3521</v>
      </c>
      <c r="E881" t="s">
        <v>3162</v>
      </c>
      <c r="F881" t="s">
        <v>3563</v>
      </c>
      <c r="G881" t="s">
        <v>3564</v>
      </c>
      <c r="H881" t="s">
        <v>3565</v>
      </c>
    </row>
    <row r="882" spans="1:8">
      <c r="A882" t="s">
        <v>3566</v>
      </c>
      <c r="B882" t="s">
        <v>9</v>
      </c>
      <c r="C882" t="s">
        <v>3567</v>
      </c>
      <c r="D882" t="s">
        <v>3222</v>
      </c>
      <c r="E882" t="s">
        <v>3162</v>
      </c>
      <c r="F882" t="s">
        <v>3568</v>
      </c>
      <c r="G882" t="s">
        <v>3569</v>
      </c>
      <c r="H882" t="s">
        <v>13</v>
      </c>
    </row>
    <row r="883" spans="1:8">
      <c r="A883" t="s">
        <v>3570</v>
      </c>
      <c r="B883" t="s">
        <v>9</v>
      </c>
      <c r="C883" t="s">
        <v>3571</v>
      </c>
      <c r="D883" t="s">
        <v>3447</v>
      </c>
      <c r="E883" t="s">
        <v>3162</v>
      </c>
      <c r="F883" t="s">
        <v>19</v>
      </c>
      <c r="G883" t="s">
        <v>3572</v>
      </c>
      <c r="H883" t="s">
        <v>13</v>
      </c>
    </row>
    <row r="884" spans="1:8">
      <c r="A884" t="s">
        <v>3573</v>
      </c>
      <c r="B884" t="s">
        <v>9</v>
      </c>
      <c r="C884" t="s">
        <v>3574</v>
      </c>
      <c r="D884" t="s">
        <v>3575</v>
      </c>
      <c r="E884" t="s">
        <v>3162</v>
      </c>
      <c r="F884" t="s">
        <v>12</v>
      </c>
      <c r="G884" t="s">
        <v>3576</v>
      </c>
      <c r="H884" t="s">
        <v>13</v>
      </c>
    </row>
    <row r="885" spans="1:8">
      <c r="A885" t="s">
        <v>3577</v>
      </c>
      <c r="B885" t="s">
        <v>9</v>
      </c>
      <c r="C885" t="s">
        <v>3578</v>
      </c>
      <c r="D885" t="s">
        <v>3579</v>
      </c>
      <c r="E885" t="s">
        <v>3162</v>
      </c>
      <c r="F885" t="s">
        <v>3580</v>
      </c>
      <c r="G885" t="s">
        <v>3581</v>
      </c>
      <c r="H885" t="s">
        <v>13</v>
      </c>
    </row>
    <row r="886" spans="1:8">
      <c r="A886" t="s">
        <v>3582</v>
      </c>
      <c r="B886" t="s">
        <v>9</v>
      </c>
      <c r="C886" t="s">
        <v>3583</v>
      </c>
      <c r="D886" t="s">
        <v>3584</v>
      </c>
      <c r="E886" t="s">
        <v>3162</v>
      </c>
      <c r="F886" t="s">
        <v>3585</v>
      </c>
      <c r="G886" t="s">
        <v>3586</v>
      </c>
      <c r="H886" t="s">
        <v>3587</v>
      </c>
    </row>
    <row r="887" spans="1:8">
      <c r="A887" t="s">
        <v>3588</v>
      </c>
      <c r="B887" t="s">
        <v>9</v>
      </c>
      <c r="C887" t="s">
        <v>3589</v>
      </c>
      <c r="D887" t="s">
        <v>3389</v>
      </c>
      <c r="E887" t="s">
        <v>3162</v>
      </c>
      <c r="F887" t="s">
        <v>12</v>
      </c>
      <c r="G887" t="s">
        <v>3590</v>
      </c>
      <c r="H887" t="s">
        <v>13</v>
      </c>
    </row>
    <row r="888" spans="1:8">
      <c r="A888" t="s">
        <v>3591</v>
      </c>
      <c r="B888" t="s">
        <v>9</v>
      </c>
      <c r="C888" t="s">
        <v>3592</v>
      </c>
      <c r="D888" t="s">
        <v>3161</v>
      </c>
      <c r="E888" t="s">
        <v>3593</v>
      </c>
      <c r="F888" t="s">
        <v>12</v>
      </c>
      <c r="G888" t="s">
        <v>3594</v>
      </c>
      <c r="H888" t="s">
        <v>13</v>
      </c>
    </row>
    <row r="889" spans="1:8">
      <c r="A889" t="s">
        <v>3595</v>
      </c>
      <c r="B889" t="s">
        <v>9</v>
      </c>
      <c r="C889" t="s">
        <v>3596</v>
      </c>
      <c r="D889" t="s">
        <v>3597</v>
      </c>
      <c r="E889" t="s">
        <v>3162</v>
      </c>
      <c r="F889" t="s">
        <v>12</v>
      </c>
      <c r="G889" t="s">
        <v>3598</v>
      </c>
      <c r="H889" t="s">
        <v>13</v>
      </c>
    </row>
    <row r="890" spans="1:8">
      <c r="A890" t="s">
        <v>3599</v>
      </c>
      <c r="B890" t="s">
        <v>9</v>
      </c>
      <c r="C890" t="s">
        <v>3600</v>
      </c>
      <c r="D890" t="s">
        <v>3601</v>
      </c>
      <c r="E890" t="s">
        <v>2947</v>
      </c>
      <c r="F890" t="s">
        <v>3602</v>
      </c>
      <c r="G890" t="s">
        <v>3603</v>
      </c>
      <c r="H890" t="s">
        <v>13</v>
      </c>
    </row>
    <row r="891" spans="1:8">
      <c r="A891" t="s">
        <v>3604</v>
      </c>
      <c r="B891" t="s">
        <v>9</v>
      </c>
      <c r="C891" t="s">
        <v>3605</v>
      </c>
      <c r="D891" t="s">
        <v>3606</v>
      </c>
      <c r="E891" t="s">
        <v>2947</v>
      </c>
      <c r="F891" t="s">
        <v>3607</v>
      </c>
      <c r="G891" t="s">
        <v>3608</v>
      </c>
      <c r="H891" t="s">
        <v>3609</v>
      </c>
    </row>
    <row r="892" spans="1:8">
      <c r="A892" t="s">
        <v>3610</v>
      </c>
      <c r="B892" t="s">
        <v>9</v>
      </c>
      <c r="C892" t="s">
        <v>3611</v>
      </c>
      <c r="D892" t="s">
        <v>3612</v>
      </c>
      <c r="E892" t="s">
        <v>2947</v>
      </c>
      <c r="F892" t="s">
        <v>3613</v>
      </c>
      <c r="G892" t="s">
        <v>3614</v>
      </c>
      <c r="H892" t="s">
        <v>3615</v>
      </c>
    </row>
    <row r="893" spans="1:8">
      <c r="A893" t="s">
        <v>3616</v>
      </c>
      <c r="B893" t="s">
        <v>9</v>
      </c>
      <c r="C893" t="s">
        <v>3617</v>
      </c>
      <c r="D893" t="s">
        <v>3618</v>
      </c>
      <c r="E893" t="s">
        <v>2947</v>
      </c>
      <c r="F893" t="s">
        <v>3619</v>
      </c>
      <c r="G893" t="s">
        <v>3620</v>
      </c>
      <c r="H893" t="s">
        <v>13</v>
      </c>
    </row>
    <row r="894" spans="1:8">
      <c r="A894" t="s">
        <v>3621</v>
      </c>
      <c r="B894" t="s">
        <v>9</v>
      </c>
      <c r="C894" t="s">
        <v>3622</v>
      </c>
      <c r="D894" t="s">
        <v>3623</v>
      </c>
      <c r="E894" t="s">
        <v>2947</v>
      </c>
      <c r="F894" t="s">
        <v>3624</v>
      </c>
      <c r="G894" t="s">
        <v>3625</v>
      </c>
      <c r="H894" t="s">
        <v>3626</v>
      </c>
    </row>
    <row r="895" spans="1:8">
      <c r="A895" t="s">
        <v>3627</v>
      </c>
      <c r="B895" t="s">
        <v>9</v>
      </c>
      <c r="C895" t="s">
        <v>3628</v>
      </c>
      <c r="D895" t="s">
        <v>3629</v>
      </c>
      <c r="E895" t="s">
        <v>2947</v>
      </c>
      <c r="F895" t="s">
        <v>12</v>
      </c>
      <c r="G895" t="s">
        <v>3630</v>
      </c>
      <c r="H895" t="s">
        <v>13</v>
      </c>
    </row>
    <row r="896" spans="1:8">
      <c r="A896" t="s">
        <v>3631</v>
      </c>
      <c r="B896" t="s">
        <v>9</v>
      </c>
      <c r="C896" t="s">
        <v>3632</v>
      </c>
      <c r="D896" t="s">
        <v>3633</v>
      </c>
      <c r="E896" t="s">
        <v>2947</v>
      </c>
      <c r="F896" t="s">
        <v>3634</v>
      </c>
      <c r="G896" t="s">
        <v>3635</v>
      </c>
      <c r="H896" t="s">
        <v>3636</v>
      </c>
    </row>
    <row r="897" spans="1:8">
      <c r="A897" t="s">
        <v>3637</v>
      </c>
      <c r="B897" t="s">
        <v>9</v>
      </c>
      <c r="C897" t="s">
        <v>3638</v>
      </c>
      <c r="D897" t="s">
        <v>3639</v>
      </c>
      <c r="E897" t="s">
        <v>2947</v>
      </c>
      <c r="F897" t="s">
        <v>12</v>
      </c>
      <c r="G897" t="s">
        <v>12</v>
      </c>
      <c r="H897" t="s">
        <v>13</v>
      </c>
    </row>
    <row r="898" spans="1:8">
      <c r="A898" t="s">
        <v>3640</v>
      </c>
      <c r="B898" t="s">
        <v>9</v>
      </c>
      <c r="C898" t="s">
        <v>3641</v>
      </c>
      <c r="D898" t="s">
        <v>3642</v>
      </c>
      <c r="E898" t="s">
        <v>2947</v>
      </c>
      <c r="F898" t="s">
        <v>3643</v>
      </c>
      <c r="G898" t="s">
        <v>3644</v>
      </c>
      <c r="H898" t="s">
        <v>3645</v>
      </c>
    </row>
    <row r="899" spans="1:8">
      <c r="A899" t="s">
        <v>3646</v>
      </c>
      <c r="B899" t="s">
        <v>9</v>
      </c>
      <c r="C899" t="s">
        <v>3647</v>
      </c>
      <c r="D899" t="s">
        <v>3648</v>
      </c>
      <c r="E899" t="s">
        <v>2947</v>
      </c>
      <c r="F899" t="s">
        <v>3649</v>
      </c>
      <c r="G899" t="s">
        <v>3650</v>
      </c>
      <c r="H899" t="s">
        <v>13</v>
      </c>
    </row>
    <row r="900" spans="1:8">
      <c r="A900" t="s">
        <v>3651</v>
      </c>
      <c r="B900" t="s">
        <v>9</v>
      </c>
      <c r="C900" t="s">
        <v>1752</v>
      </c>
      <c r="D900" t="s">
        <v>1750</v>
      </c>
      <c r="E900" t="s">
        <v>1750</v>
      </c>
      <c r="F900" t="s">
        <v>12</v>
      </c>
      <c r="G900" t="s">
        <v>1753</v>
      </c>
      <c r="H900" t="s">
        <v>13</v>
      </c>
    </row>
    <row r="901" spans="1:8">
      <c r="A901" t="s">
        <v>3652</v>
      </c>
      <c r="B901" t="s">
        <v>9</v>
      </c>
      <c r="C901" t="s">
        <v>3653</v>
      </c>
      <c r="D901" t="s">
        <v>3648</v>
      </c>
      <c r="E901" t="s">
        <v>2947</v>
      </c>
      <c r="F901" t="s">
        <v>3654</v>
      </c>
      <c r="G901" t="s">
        <v>3655</v>
      </c>
      <c r="H901" t="s">
        <v>3656</v>
      </c>
    </row>
    <row r="902" spans="1:8">
      <c r="A902" t="s">
        <v>3657</v>
      </c>
      <c r="B902" t="s">
        <v>9</v>
      </c>
      <c r="C902" t="s">
        <v>3658</v>
      </c>
      <c r="D902" t="s">
        <v>3659</v>
      </c>
      <c r="E902" t="s">
        <v>2947</v>
      </c>
      <c r="F902" t="s">
        <v>12</v>
      </c>
      <c r="G902" t="s">
        <v>3660</v>
      </c>
      <c r="H902" t="s">
        <v>13</v>
      </c>
    </row>
    <row r="903" spans="1:8">
      <c r="A903" t="s">
        <v>3661</v>
      </c>
      <c r="B903" t="s">
        <v>9</v>
      </c>
      <c r="C903" t="s">
        <v>3662</v>
      </c>
      <c r="D903" t="s">
        <v>3663</v>
      </c>
      <c r="E903" t="s">
        <v>2947</v>
      </c>
      <c r="F903" t="s">
        <v>3602</v>
      </c>
      <c r="G903" t="s">
        <v>3664</v>
      </c>
      <c r="H903" t="s">
        <v>3665</v>
      </c>
    </row>
    <row r="904" spans="1:8">
      <c r="A904" t="s">
        <v>3666</v>
      </c>
      <c r="B904" t="s">
        <v>9</v>
      </c>
      <c r="C904" t="s">
        <v>3667</v>
      </c>
      <c r="D904" t="s">
        <v>3648</v>
      </c>
      <c r="E904" t="s">
        <v>2947</v>
      </c>
      <c r="F904" t="s">
        <v>12</v>
      </c>
      <c r="G904" t="s">
        <v>12</v>
      </c>
      <c r="H904" t="s">
        <v>13</v>
      </c>
    </row>
    <row r="905" spans="1:8">
      <c r="A905" t="s">
        <v>3668</v>
      </c>
      <c r="B905" t="s">
        <v>9</v>
      </c>
      <c r="C905" t="s">
        <v>3669</v>
      </c>
      <c r="D905" t="s">
        <v>3670</v>
      </c>
      <c r="E905" t="s">
        <v>2947</v>
      </c>
      <c r="F905" t="s">
        <v>12</v>
      </c>
      <c r="G905" t="s">
        <v>3671</v>
      </c>
      <c r="H905" t="s">
        <v>13</v>
      </c>
    </row>
    <row r="906" spans="1:8">
      <c r="A906" t="s">
        <v>3672</v>
      </c>
      <c r="B906" t="s">
        <v>9</v>
      </c>
      <c r="C906" t="s">
        <v>3673</v>
      </c>
      <c r="D906" t="s">
        <v>3606</v>
      </c>
      <c r="E906" t="s">
        <v>2947</v>
      </c>
      <c r="F906" t="s">
        <v>12</v>
      </c>
      <c r="G906" t="s">
        <v>3674</v>
      </c>
      <c r="H906" t="s">
        <v>13</v>
      </c>
    </row>
    <row r="907" spans="1:8">
      <c r="A907" t="s">
        <v>3675</v>
      </c>
      <c r="B907" t="s">
        <v>9</v>
      </c>
      <c r="C907" t="s">
        <v>3676</v>
      </c>
      <c r="D907" t="s">
        <v>3677</v>
      </c>
      <c r="E907" t="s">
        <v>2947</v>
      </c>
      <c r="F907" t="s">
        <v>3678</v>
      </c>
      <c r="G907" t="s">
        <v>3679</v>
      </c>
      <c r="H907" t="s">
        <v>3680</v>
      </c>
    </row>
    <row r="908" spans="1:8">
      <c r="A908" t="s">
        <v>3681</v>
      </c>
      <c r="B908" t="s">
        <v>9</v>
      </c>
      <c r="C908" t="s">
        <v>3682</v>
      </c>
      <c r="D908" t="s">
        <v>3648</v>
      </c>
      <c r="E908" t="s">
        <v>2947</v>
      </c>
      <c r="F908" t="s">
        <v>12</v>
      </c>
      <c r="G908" t="s">
        <v>3683</v>
      </c>
      <c r="H908" t="s">
        <v>13</v>
      </c>
    </row>
    <row r="909" spans="1:8">
      <c r="A909" t="s">
        <v>3684</v>
      </c>
      <c r="B909" t="s">
        <v>9</v>
      </c>
      <c r="C909" t="s">
        <v>3685</v>
      </c>
      <c r="D909" t="s">
        <v>3648</v>
      </c>
      <c r="E909" t="s">
        <v>2947</v>
      </c>
      <c r="F909" t="s">
        <v>12</v>
      </c>
      <c r="G909" t="s">
        <v>12</v>
      </c>
      <c r="H909" t="s">
        <v>13</v>
      </c>
    </row>
    <row r="910" spans="1:8">
      <c r="A910" t="s">
        <v>3686</v>
      </c>
      <c r="B910" t="s">
        <v>9</v>
      </c>
      <c r="C910" t="s">
        <v>3687</v>
      </c>
      <c r="D910" t="s">
        <v>3688</v>
      </c>
      <c r="E910" t="s">
        <v>2947</v>
      </c>
      <c r="F910" t="s">
        <v>12</v>
      </c>
      <c r="G910" t="s">
        <v>3689</v>
      </c>
      <c r="H910" t="s">
        <v>13</v>
      </c>
    </row>
    <row r="911" spans="1:8">
      <c r="A911" t="s">
        <v>3690</v>
      </c>
      <c r="B911" t="s">
        <v>9</v>
      </c>
      <c r="C911" t="s">
        <v>3691</v>
      </c>
      <c r="D911" t="s">
        <v>3692</v>
      </c>
      <c r="E911" t="s">
        <v>2947</v>
      </c>
      <c r="F911" t="s">
        <v>3693</v>
      </c>
      <c r="G911" t="s">
        <v>3694</v>
      </c>
      <c r="H911" t="s">
        <v>13</v>
      </c>
    </row>
    <row r="912" spans="1:8">
      <c r="A912" t="s">
        <v>3695</v>
      </c>
      <c r="B912" t="s">
        <v>9</v>
      </c>
      <c r="C912" t="s">
        <v>3696</v>
      </c>
      <c r="D912" t="s">
        <v>3601</v>
      </c>
      <c r="E912" t="s">
        <v>2947</v>
      </c>
      <c r="F912" t="s">
        <v>12</v>
      </c>
      <c r="G912" t="s">
        <v>12</v>
      </c>
      <c r="H912" t="s">
        <v>13</v>
      </c>
    </row>
    <row r="913" spans="1:8">
      <c r="A913" t="s">
        <v>3697</v>
      </c>
      <c r="B913" t="s">
        <v>9</v>
      </c>
      <c r="C913" t="s">
        <v>3698</v>
      </c>
      <c r="D913" t="s">
        <v>3606</v>
      </c>
      <c r="E913" t="s">
        <v>2947</v>
      </c>
      <c r="F913" t="s">
        <v>12</v>
      </c>
      <c r="G913" t="s">
        <v>3699</v>
      </c>
      <c r="H913" t="s">
        <v>13</v>
      </c>
    </row>
    <row r="914" spans="1:8">
      <c r="A914" t="s">
        <v>3700</v>
      </c>
      <c r="B914" t="s">
        <v>9</v>
      </c>
      <c r="C914" t="s">
        <v>3701</v>
      </c>
      <c r="D914" t="s">
        <v>3702</v>
      </c>
      <c r="E914" t="s">
        <v>2947</v>
      </c>
      <c r="F914" t="s">
        <v>3703</v>
      </c>
      <c r="G914" t="s">
        <v>3704</v>
      </c>
      <c r="H914" t="s">
        <v>13</v>
      </c>
    </row>
    <row r="915" spans="1:8">
      <c r="A915" t="s">
        <v>3705</v>
      </c>
      <c r="B915" t="s">
        <v>9</v>
      </c>
      <c r="C915" t="s">
        <v>3706</v>
      </c>
      <c r="D915" t="s">
        <v>3659</v>
      </c>
      <c r="E915" t="s">
        <v>2947</v>
      </c>
      <c r="F915" t="s">
        <v>12</v>
      </c>
      <c r="G915" t="s">
        <v>3707</v>
      </c>
      <c r="H915" t="s">
        <v>13</v>
      </c>
    </row>
    <row r="916" spans="1:8">
      <c r="A916" t="s">
        <v>3708</v>
      </c>
      <c r="B916" t="s">
        <v>9</v>
      </c>
      <c r="C916" t="s">
        <v>3709</v>
      </c>
      <c r="D916" t="s">
        <v>3648</v>
      </c>
      <c r="E916" t="s">
        <v>3648</v>
      </c>
      <c r="F916" t="s">
        <v>3710</v>
      </c>
      <c r="G916" t="s">
        <v>3711</v>
      </c>
      <c r="H916" t="s">
        <v>13</v>
      </c>
    </row>
    <row r="917" spans="1:8">
      <c r="A917" t="s">
        <v>3712</v>
      </c>
      <c r="B917" t="s">
        <v>9</v>
      </c>
      <c r="C917" t="s">
        <v>3713</v>
      </c>
      <c r="D917" t="s">
        <v>3714</v>
      </c>
      <c r="E917" t="s">
        <v>3714</v>
      </c>
      <c r="F917" t="s">
        <v>12</v>
      </c>
      <c r="G917" t="s">
        <v>3715</v>
      </c>
      <c r="H917" t="s">
        <v>13</v>
      </c>
    </row>
    <row r="918" spans="1:8">
      <c r="A918" t="s">
        <v>3716</v>
      </c>
      <c r="B918" t="s">
        <v>9</v>
      </c>
      <c r="C918" t="s">
        <v>3717</v>
      </c>
      <c r="D918" t="s">
        <v>3606</v>
      </c>
      <c r="E918" t="s">
        <v>2947</v>
      </c>
      <c r="F918" t="s">
        <v>12</v>
      </c>
      <c r="G918" t="s">
        <v>3718</v>
      </c>
      <c r="H918" t="s">
        <v>13</v>
      </c>
    </row>
    <row r="919" spans="1:8">
      <c r="A919" t="s">
        <v>3719</v>
      </c>
      <c r="B919" t="s">
        <v>9</v>
      </c>
      <c r="C919" t="s">
        <v>3720</v>
      </c>
      <c r="D919" t="s">
        <v>3648</v>
      </c>
      <c r="E919" t="s">
        <v>2947</v>
      </c>
      <c r="F919" t="s">
        <v>3721</v>
      </c>
      <c r="G919" t="s">
        <v>3722</v>
      </c>
      <c r="H919" t="s">
        <v>3723</v>
      </c>
    </row>
    <row r="920" spans="1:8">
      <c r="A920" t="s">
        <v>3724</v>
      </c>
      <c r="B920" t="s">
        <v>9</v>
      </c>
      <c r="C920" t="s">
        <v>3725</v>
      </c>
      <c r="D920" t="s">
        <v>3670</v>
      </c>
      <c r="E920" t="s">
        <v>2947</v>
      </c>
      <c r="F920" t="s">
        <v>3726</v>
      </c>
      <c r="G920" t="s">
        <v>3727</v>
      </c>
      <c r="H920" t="s">
        <v>3728</v>
      </c>
    </row>
    <row r="921" spans="1:8">
      <c r="A921" t="s">
        <v>3729</v>
      </c>
      <c r="B921" t="s">
        <v>9</v>
      </c>
      <c r="C921" t="s">
        <v>3730</v>
      </c>
      <c r="D921" t="s">
        <v>3731</v>
      </c>
      <c r="E921" t="s">
        <v>2947</v>
      </c>
      <c r="F921" t="s">
        <v>12</v>
      </c>
      <c r="G921" t="s">
        <v>3732</v>
      </c>
      <c r="H921" t="s">
        <v>13</v>
      </c>
    </row>
    <row r="922" spans="1:8">
      <c r="A922" t="s">
        <v>3733</v>
      </c>
      <c r="B922" t="s">
        <v>9</v>
      </c>
      <c r="C922" t="s">
        <v>3734</v>
      </c>
      <c r="D922" t="s">
        <v>3648</v>
      </c>
      <c r="E922" t="s">
        <v>2947</v>
      </c>
      <c r="F922" t="s">
        <v>12</v>
      </c>
      <c r="G922" t="s">
        <v>3735</v>
      </c>
      <c r="H922" t="s">
        <v>13</v>
      </c>
    </row>
    <row r="923" spans="1:8">
      <c r="A923" t="s">
        <v>3736</v>
      </c>
      <c r="B923" t="s">
        <v>9</v>
      </c>
      <c r="C923" t="s">
        <v>3737</v>
      </c>
      <c r="D923" t="s">
        <v>3648</v>
      </c>
      <c r="E923" t="s">
        <v>2947</v>
      </c>
      <c r="F923" t="s">
        <v>19</v>
      </c>
      <c r="G923" t="s">
        <v>3738</v>
      </c>
      <c r="H923" t="s">
        <v>13</v>
      </c>
    </row>
    <row r="924" spans="1:8">
      <c r="A924" t="s">
        <v>3739</v>
      </c>
      <c r="B924" t="s">
        <v>9</v>
      </c>
      <c r="C924" t="s">
        <v>3740</v>
      </c>
      <c r="D924" t="s">
        <v>3659</v>
      </c>
      <c r="E924" t="s">
        <v>2947</v>
      </c>
      <c r="F924" t="s">
        <v>12</v>
      </c>
      <c r="G924" t="s">
        <v>12</v>
      </c>
      <c r="H924" t="s">
        <v>13</v>
      </c>
    </row>
    <row r="925" spans="1:8">
      <c r="A925" t="s">
        <v>3741</v>
      </c>
      <c r="B925" t="s">
        <v>9</v>
      </c>
      <c r="C925" t="s">
        <v>3742</v>
      </c>
      <c r="D925" t="s">
        <v>3743</v>
      </c>
      <c r="E925" t="s">
        <v>2947</v>
      </c>
      <c r="F925" t="s">
        <v>12</v>
      </c>
      <c r="G925" t="s">
        <v>3744</v>
      </c>
      <c r="H925" t="s">
        <v>13</v>
      </c>
    </row>
    <row r="926" spans="1:8">
      <c r="A926" t="s">
        <v>3745</v>
      </c>
      <c r="B926" t="s">
        <v>9</v>
      </c>
      <c r="C926" t="s">
        <v>3746</v>
      </c>
      <c r="D926" t="s">
        <v>2958</v>
      </c>
      <c r="E926" t="s">
        <v>2947</v>
      </c>
      <c r="F926" t="s">
        <v>12</v>
      </c>
      <c r="G926" t="s">
        <v>3747</v>
      </c>
      <c r="H926" t="s">
        <v>13</v>
      </c>
    </row>
    <row r="927" spans="1:8">
      <c r="A927" t="s">
        <v>3748</v>
      </c>
      <c r="B927" t="s">
        <v>9</v>
      </c>
      <c r="C927" t="s">
        <v>3749</v>
      </c>
      <c r="D927" t="s">
        <v>3750</v>
      </c>
      <c r="E927" t="s">
        <v>2947</v>
      </c>
      <c r="F927" t="s">
        <v>12</v>
      </c>
      <c r="G927" t="s">
        <v>12</v>
      </c>
      <c r="H927" t="s">
        <v>13</v>
      </c>
    </row>
    <row r="928" spans="1:8">
      <c r="A928" t="s">
        <v>3751</v>
      </c>
      <c r="B928" t="s">
        <v>9</v>
      </c>
      <c r="C928" t="s">
        <v>3752</v>
      </c>
      <c r="D928" t="s">
        <v>3753</v>
      </c>
      <c r="E928" t="s">
        <v>2947</v>
      </c>
      <c r="F928" t="s">
        <v>3754</v>
      </c>
      <c r="G928" t="s">
        <v>3755</v>
      </c>
      <c r="H928" t="s">
        <v>13</v>
      </c>
    </row>
    <row r="929" spans="1:8">
      <c r="A929" t="s">
        <v>3756</v>
      </c>
      <c r="B929" t="s">
        <v>9</v>
      </c>
      <c r="C929" t="s">
        <v>3757</v>
      </c>
      <c r="D929" t="s">
        <v>3758</v>
      </c>
      <c r="E929" t="s">
        <v>2947</v>
      </c>
      <c r="F929" t="s">
        <v>12</v>
      </c>
      <c r="G929" t="s">
        <v>3759</v>
      </c>
      <c r="H929" t="s">
        <v>13</v>
      </c>
    </row>
    <row r="930" spans="1:8">
      <c r="A930" t="s">
        <v>3760</v>
      </c>
      <c r="B930" t="s">
        <v>9</v>
      </c>
      <c r="C930" t="s">
        <v>3761</v>
      </c>
      <c r="D930" t="s">
        <v>3762</v>
      </c>
      <c r="E930" t="s">
        <v>3762</v>
      </c>
      <c r="F930" t="s">
        <v>3763</v>
      </c>
      <c r="G930" t="s">
        <v>3764</v>
      </c>
      <c r="H930" t="s">
        <v>13</v>
      </c>
    </row>
    <row r="931" spans="1:8">
      <c r="A931" t="s">
        <v>3765</v>
      </c>
      <c r="B931" t="s">
        <v>9</v>
      </c>
      <c r="C931" t="s">
        <v>3766</v>
      </c>
      <c r="D931" t="s">
        <v>3601</v>
      </c>
      <c r="E931" t="s">
        <v>2947</v>
      </c>
      <c r="F931" t="s">
        <v>3754</v>
      </c>
      <c r="G931" t="s">
        <v>3755</v>
      </c>
      <c r="H931" t="s">
        <v>13</v>
      </c>
    </row>
    <row r="932" spans="1:8">
      <c r="A932" t="s">
        <v>3767</v>
      </c>
      <c r="B932" t="s">
        <v>9</v>
      </c>
      <c r="C932" t="s">
        <v>3768</v>
      </c>
      <c r="D932" t="s">
        <v>2946</v>
      </c>
      <c r="E932" t="s">
        <v>2947</v>
      </c>
      <c r="F932" t="s">
        <v>3769</v>
      </c>
      <c r="G932" t="s">
        <v>3770</v>
      </c>
      <c r="H932" t="s">
        <v>3771</v>
      </c>
    </row>
    <row r="933" spans="1:8">
      <c r="A933" t="s">
        <v>3772</v>
      </c>
      <c r="B933" t="s">
        <v>9</v>
      </c>
      <c r="C933" t="s">
        <v>3773</v>
      </c>
      <c r="D933" t="s">
        <v>3774</v>
      </c>
      <c r="E933" t="s">
        <v>2947</v>
      </c>
      <c r="F933" t="s">
        <v>12</v>
      </c>
      <c r="G933" t="s">
        <v>3775</v>
      </c>
      <c r="H933" t="s">
        <v>13</v>
      </c>
    </row>
    <row r="934" spans="1:8">
      <c r="A934" t="s">
        <v>3776</v>
      </c>
      <c r="B934" t="s">
        <v>9</v>
      </c>
      <c r="C934" t="s">
        <v>3777</v>
      </c>
      <c r="D934" t="s">
        <v>3778</v>
      </c>
      <c r="E934" t="s">
        <v>3779</v>
      </c>
      <c r="F934" t="s">
        <v>3780</v>
      </c>
      <c r="G934" t="s">
        <v>3781</v>
      </c>
      <c r="H934" t="s">
        <v>3782</v>
      </c>
    </row>
    <row r="935" spans="1:8">
      <c r="A935" t="s">
        <v>3783</v>
      </c>
      <c r="B935" t="s">
        <v>9</v>
      </c>
      <c r="C935" t="s">
        <v>3784</v>
      </c>
      <c r="D935" t="s">
        <v>3785</v>
      </c>
      <c r="E935" t="s">
        <v>3786</v>
      </c>
      <c r="F935" t="s">
        <v>12</v>
      </c>
      <c r="G935" t="s">
        <v>12</v>
      </c>
      <c r="H935" t="s">
        <v>13</v>
      </c>
    </row>
    <row r="936" spans="1:8">
      <c r="A936" t="s">
        <v>3787</v>
      </c>
      <c r="B936" t="s">
        <v>9</v>
      </c>
      <c r="C936" t="s">
        <v>3788</v>
      </c>
      <c r="D936" t="s">
        <v>3138</v>
      </c>
      <c r="E936" t="s">
        <v>3138</v>
      </c>
      <c r="F936" t="s">
        <v>3789</v>
      </c>
      <c r="G936" t="s">
        <v>12</v>
      </c>
      <c r="H936" t="s">
        <v>13</v>
      </c>
    </row>
    <row r="937" spans="1:8">
      <c r="A937" t="s">
        <v>2175</v>
      </c>
      <c r="B937" t="s">
        <v>9</v>
      </c>
      <c r="C937" t="s">
        <v>3790</v>
      </c>
      <c r="D937" t="s">
        <v>3138</v>
      </c>
      <c r="E937" t="s">
        <v>3138</v>
      </c>
      <c r="F937" t="s">
        <v>12</v>
      </c>
      <c r="G937" t="s">
        <v>3791</v>
      </c>
      <c r="H937" t="s">
        <v>13</v>
      </c>
    </row>
    <row r="938" spans="1:8">
      <c r="A938" t="s">
        <v>3792</v>
      </c>
      <c r="B938" t="s">
        <v>9</v>
      </c>
      <c r="C938" t="s">
        <v>3793</v>
      </c>
      <c r="D938" t="s">
        <v>3138</v>
      </c>
      <c r="E938" t="s">
        <v>3138</v>
      </c>
      <c r="F938" t="s">
        <v>3794</v>
      </c>
      <c r="G938" t="s">
        <v>3795</v>
      </c>
      <c r="H938" t="s">
        <v>13</v>
      </c>
    </row>
    <row r="939" spans="1:8">
      <c r="A939" t="s">
        <v>3796</v>
      </c>
      <c r="B939" t="s">
        <v>9</v>
      </c>
      <c r="C939" t="s">
        <v>3797</v>
      </c>
      <c r="D939" t="s">
        <v>3138</v>
      </c>
      <c r="E939" t="s">
        <v>3138</v>
      </c>
      <c r="F939" t="s">
        <v>3798</v>
      </c>
      <c r="G939" t="s">
        <v>3799</v>
      </c>
      <c r="H939" t="s">
        <v>3800</v>
      </c>
    </row>
    <row r="940" spans="1:8">
      <c r="A940" t="s">
        <v>3801</v>
      </c>
      <c r="B940" t="s">
        <v>9</v>
      </c>
      <c r="C940" t="s">
        <v>3802</v>
      </c>
      <c r="D940" t="s">
        <v>3138</v>
      </c>
      <c r="E940" t="s">
        <v>3138</v>
      </c>
      <c r="F940" t="s">
        <v>12</v>
      </c>
      <c r="G940" t="s">
        <v>3803</v>
      </c>
      <c r="H940" t="s">
        <v>13</v>
      </c>
    </row>
    <row r="941" spans="1:8">
      <c r="A941" t="s">
        <v>3804</v>
      </c>
      <c r="B941" t="s">
        <v>9</v>
      </c>
      <c r="C941" t="s">
        <v>3805</v>
      </c>
      <c r="D941" t="s">
        <v>3138</v>
      </c>
      <c r="E941" t="s">
        <v>3138</v>
      </c>
      <c r="F941" t="s">
        <v>12</v>
      </c>
      <c r="G941" t="s">
        <v>12</v>
      </c>
      <c r="H941" t="s">
        <v>13</v>
      </c>
    </row>
    <row r="942" spans="1:8">
      <c r="A942" t="s">
        <v>329</v>
      </c>
      <c r="B942" t="s">
        <v>9</v>
      </c>
      <c r="C942" t="s">
        <v>3806</v>
      </c>
      <c r="D942" t="s">
        <v>3138</v>
      </c>
      <c r="E942" t="s">
        <v>3138</v>
      </c>
      <c r="F942" t="s">
        <v>12</v>
      </c>
      <c r="G942" t="s">
        <v>3807</v>
      </c>
      <c r="H942" t="s">
        <v>13</v>
      </c>
    </row>
    <row r="943" spans="1:8">
      <c r="A943" t="s">
        <v>3808</v>
      </c>
      <c r="B943" t="s">
        <v>9</v>
      </c>
      <c r="C943" t="s">
        <v>12</v>
      </c>
      <c r="D943" t="s">
        <v>3809</v>
      </c>
      <c r="E943" t="s">
        <v>12</v>
      </c>
      <c r="F943" t="s">
        <v>12</v>
      </c>
      <c r="G943" t="s">
        <v>3810</v>
      </c>
      <c r="H943" t="s">
        <v>13</v>
      </c>
    </row>
    <row r="944" spans="1:8">
      <c r="A944" t="s">
        <v>3811</v>
      </c>
      <c r="B944" t="s">
        <v>9</v>
      </c>
      <c r="C944" t="s">
        <v>3812</v>
      </c>
      <c r="D944" t="s">
        <v>3138</v>
      </c>
      <c r="E944" t="s">
        <v>3138</v>
      </c>
      <c r="F944" t="s">
        <v>12</v>
      </c>
      <c r="G944" t="s">
        <v>3813</v>
      </c>
      <c r="H944" t="s">
        <v>13</v>
      </c>
    </row>
    <row r="945" spans="1:8">
      <c r="A945" t="s">
        <v>3814</v>
      </c>
      <c r="B945" t="s">
        <v>9</v>
      </c>
      <c r="C945" t="s">
        <v>3815</v>
      </c>
      <c r="D945" t="s">
        <v>3138</v>
      </c>
      <c r="E945" t="s">
        <v>3138</v>
      </c>
      <c r="F945" t="s">
        <v>12</v>
      </c>
      <c r="G945" t="s">
        <v>3816</v>
      </c>
      <c r="H945" t="s">
        <v>13</v>
      </c>
    </row>
    <row r="946" spans="1:8">
      <c r="A946" t="s">
        <v>3817</v>
      </c>
      <c r="B946" t="s">
        <v>9</v>
      </c>
      <c r="C946" t="s">
        <v>3818</v>
      </c>
      <c r="D946" t="s">
        <v>3138</v>
      </c>
      <c r="E946" t="s">
        <v>3138</v>
      </c>
      <c r="F946" t="s">
        <v>12</v>
      </c>
      <c r="G946" t="s">
        <v>3819</v>
      </c>
      <c r="H946" t="s">
        <v>13</v>
      </c>
    </row>
    <row r="947" spans="1:8">
      <c r="A947" t="s">
        <v>3820</v>
      </c>
      <c r="B947" t="s">
        <v>9</v>
      </c>
      <c r="C947" t="s">
        <v>3821</v>
      </c>
      <c r="D947" t="s">
        <v>3138</v>
      </c>
      <c r="E947" t="s">
        <v>3138</v>
      </c>
      <c r="F947" t="s">
        <v>3822</v>
      </c>
      <c r="G947" t="s">
        <v>3823</v>
      </c>
      <c r="H947" t="s">
        <v>3824</v>
      </c>
    </row>
    <row r="948" spans="1:8">
      <c r="A948" t="s">
        <v>3825</v>
      </c>
      <c r="B948" t="s">
        <v>9</v>
      </c>
      <c r="C948" t="s">
        <v>3826</v>
      </c>
      <c r="D948" t="s">
        <v>3138</v>
      </c>
      <c r="E948" t="s">
        <v>3138</v>
      </c>
      <c r="F948" t="s">
        <v>12</v>
      </c>
      <c r="G948" t="s">
        <v>12</v>
      </c>
      <c r="H948" t="s">
        <v>13</v>
      </c>
    </row>
    <row r="949" spans="1:8">
      <c r="A949" t="s">
        <v>3827</v>
      </c>
      <c r="B949" t="s">
        <v>9</v>
      </c>
      <c r="C949" t="s">
        <v>3828</v>
      </c>
      <c r="D949" t="s">
        <v>3138</v>
      </c>
      <c r="E949" t="s">
        <v>3138</v>
      </c>
      <c r="F949" t="s">
        <v>12</v>
      </c>
      <c r="G949" t="s">
        <v>3829</v>
      </c>
      <c r="H949" t="s">
        <v>13</v>
      </c>
    </row>
    <row r="950" spans="1:8">
      <c r="A950" t="s">
        <v>3830</v>
      </c>
      <c r="B950" t="s">
        <v>9</v>
      </c>
      <c r="C950" t="s">
        <v>3831</v>
      </c>
      <c r="D950" t="s">
        <v>3138</v>
      </c>
      <c r="E950" t="s">
        <v>3138</v>
      </c>
      <c r="F950" t="s">
        <v>3832</v>
      </c>
      <c r="G950" t="s">
        <v>3833</v>
      </c>
      <c r="H950" t="s">
        <v>13</v>
      </c>
    </row>
    <row r="951" spans="1:8">
      <c r="A951" t="s">
        <v>3834</v>
      </c>
      <c r="B951" t="s">
        <v>9</v>
      </c>
      <c r="C951" t="s">
        <v>3835</v>
      </c>
      <c r="D951" t="s">
        <v>3138</v>
      </c>
      <c r="E951" t="s">
        <v>3138</v>
      </c>
      <c r="F951" t="s">
        <v>43</v>
      </c>
      <c r="G951" t="s">
        <v>3836</v>
      </c>
      <c r="H951" t="s">
        <v>13</v>
      </c>
    </row>
    <row r="952" spans="1:8">
      <c r="A952" t="s">
        <v>3837</v>
      </c>
      <c r="B952" t="s">
        <v>9</v>
      </c>
      <c r="C952" t="s">
        <v>3838</v>
      </c>
      <c r="D952" t="s">
        <v>3138</v>
      </c>
      <c r="E952" t="s">
        <v>3138</v>
      </c>
      <c r="F952" t="s">
        <v>3839</v>
      </c>
      <c r="G952" t="s">
        <v>3840</v>
      </c>
      <c r="H952" t="s">
        <v>3841</v>
      </c>
    </row>
    <row r="953" spans="1:8">
      <c r="A953" t="s">
        <v>3842</v>
      </c>
      <c r="B953" t="s">
        <v>9</v>
      </c>
      <c r="C953" t="s">
        <v>3843</v>
      </c>
      <c r="D953" t="s">
        <v>3138</v>
      </c>
      <c r="E953" t="s">
        <v>3138</v>
      </c>
      <c r="F953" t="s">
        <v>43</v>
      </c>
      <c r="G953" t="s">
        <v>3844</v>
      </c>
      <c r="H953" t="s">
        <v>13</v>
      </c>
    </row>
    <row r="954" spans="1:8">
      <c r="A954" t="s">
        <v>3845</v>
      </c>
      <c r="B954" t="s">
        <v>9</v>
      </c>
      <c r="C954" t="s">
        <v>3846</v>
      </c>
      <c r="D954" t="s">
        <v>3137</v>
      </c>
      <c r="E954" t="s">
        <v>3138</v>
      </c>
      <c r="F954" t="s">
        <v>3847</v>
      </c>
      <c r="G954" t="s">
        <v>3848</v>
      </c>
      <c r="H954" t="s">
        <v>3849</v>
      </c>
    </row>
    <row r="955" spans="1:8">
      <c r="A955" t="s">
        <v>3850</v>
      </c>
      <c r="B955" t="s">
        <v>9</v>
      </c>
      <c r="C955" t="s">
        <v>3851</v>
      </c>
      <c r="D955" t="s">
        <v>3138</v>
      </c>
      <c r="E955" t="s">
        <v>3138</v>
      </c>
      <c r="F955" t="s">
        <v>3852</v>
      </c>
      <c r="G955" t="s">
        <v>3853</v>
      </c>
      <c r="H955" t="s">
        <v>13</v>
      </c>
    </row>
    <row r="956" spans="1:8">
      <c r="A956" t="s">
        <v>3854</v>
      </c>
      <c r="B956" t="s">
        <v>9</v>
      </c>
      <c r="C956" t="s">
        <v>3855</v>
      </c>
      <c r="D956" t="s">
        <v>3856</v>
      </c>
      <c r="E956" t="s">
        <v>3138</v>
      </c>
      <c r="F956" t="s">
        <v>3857</v>
      </c>
      <c r="G956" t="s">
        <v>3858</v>
      </c>
      <c r="H956" t="s">
        <v>3859</v>
      </c>
    </row>
    <row r="957" spans="1:8">
      <c r="A957" t="s">
        <v>3860</v>
      </c>
      <c r="B957" t="s">
        <v>9</v>
      </c>
      <c r="C957" t="s">
        <v>3861</v>
      </c>
      <c r="D957" t="s">
        <v>3862</v>
      </c>
      <c r="E957" t="s">
        <v>3138</v>
      </c>
      <c r="F957" t="s">
        <v>3863</v>
      </c>
      <c r="G957" t="s">
        <v>3864</v>
      </c>
      <c r="H957" t="s">
        <v>3865</v>
      </c>
    </row>
    <row r="958" spans="1:8">
      <c r="A958" t="s">
        <v>3866</v>
      </c>
      <c r="B958" t="s">
        <v>9</v>
      </c>
      <c r="C958" t="s">
        <v>3867</v>
      </c>
      <c r="D958" t="s">
        <v>3862</v>
      </c>
      <c r="E958" t="s">
        <v>3138</v>
      </c>
      <c r="F958" t="s">
        <v>3156</v>
      </c>
      <c r="G958" t="s">
        <v>3868</v>
      </c>
      <c r="H958" t="s">
        <v>3158</v>
      </c>
    </row>
    <row r="959" spans="1:8">
      <c r="A959" t="s">
        <v>3869</v>
      </c>
      <c r="B959" t="s">
        <v>9</v>
      </c>
      <c r="C959" t="s">
        <v>3870</v>
      </c>
      <c r="D959" t="s">
        <v>3871</v>
      </c>
      <c r="E959" t="s">
        <v>3138</v>
      </c>
      <c r="F959" t="s">
        <v>3872</v>
      </c>
      <c r="G959" t="s">
        <v>3873</v>
      </c>
      <c r="H959" t="s">
        <v>3874</v>
      </c>
    </row>
    <row r="960" spans="1:8">
      <c r="A960" t="s">
        <v>3875</v>
      </c>
      <c r="B960" t="s">
        <v>9</v>
      </c>
      <c r="C960" t="s">
        <v>3876</v>
      </c>
      <c r="D960" t="s">
        <v>3877</v>
      </c>
      <c r="E960" t="s">
        <v>3138</v>
      </c>
      <c r="F960" t="s">
        <v>3878</v>
      </c>
      <c r="G960" t="s">
        <v>3879</v>
      </c>
      <c r="H960" t="s">
        <v>13</v>
      </c>
    </row>
    <row r="961" spans="1:8">
      <c r="A961" t="s">
        <v>3880</v>
      </c>
      <c r="B961" t="s">
        <v>9</v>
      </c>
      <c r="C961" t="s">
        <v>3881</v>
      </c>
      <c r="D961" t="s">
        <v>3882</v>
      </c>
      <c r="E961" t="s">
        <v>3138</v>
      </c>
      <c r="F961" t="s">
        <v>3883</v>
      </c>
      <c r="G961" t="s">
        <v>3884</v>
      </c>
      <c r="H961" t="s">
        <v>3885</v>
      </c>
    </row>
    <row r="962" spans="1:8">
      <c r="A962" t="s">
        <v>3886</v>
      </c>
      <c r="B962" t="s">
        <v>9</v>
      </c>
      <c r="C962" t="s">
        <v>3887</v>
      </c>
      <c r="D962" t="s">
        <v>3882</v>
      </c>
      <c r="E962" t="s">
        <v>3138</v>
      </c>
      <c r="F962" t="s">
        <v>3888</v>
      </c>
      <c r="G962" t="s">
        <v>3889</v>
      </c>
      <c r="H962" t="s">
        <v>3890</v>
      </c>
    </row>
    <row r="963" spans="1:8">
      <c r="A963" t="s">
        <v>3891</v>
      </c>
      <c r="B963" t="s">
        <v>9</v>
      </c>
      <c r="C963" t="s">
        <v>3892</v>
      </c>
      <c r="D963" t="s">
        <v>3893</v>
      </c>
      <c r="E963" t="s">
        <v>3138</v>
      </c>
      <c r="F963" t="s">
        <v>12</v>
      </c>
      <c r="G963" t="s">
        <v>3894</v>
      </c>
      <c r="H963" t="s">
        <v>13</v>
      </c>
    </row>
    <row r="964" spans="1:8">
      <c r="A964" t="s">
        <v>3895</v>
      </c>
      <c r="B964" t="s">
        <v>9</v>
      </c>
      <c r="C964" t="s">
        <v>3896</v>
      </c>
      <c r="D964" t="s">
        <v>3897</v>
      </c>
      <c r="E964" t="s">
        <v>3138</v>
      </c>
      <c r="F964" t="s">
        <v>3898</v>
      </c>
      <c r="G964" t="s">
        <v>3899</v>
      </c>
      <c r="H964" t="s">
        <v>3900</v>
      </c>
    </row>
    <row r="965" spans="1:8">
      <c r="A965" t="s">
        <v>3901</v>
      </c>
      <c r="B965" t="s">
        <v>9</v>
      </c>
      <c r="C965" t="s">
        <v>3902</v>
      </c>
      <c r="D965" t="s">
        <v>3903</v>
      </c>
      <c r="E965" t="s">
        <v>3138</v>
      </c>
      <c r="F965" t="s">
        <v>12</v>
      </c>
      <c r="G965" t="s">
        <v>12</v>
      </c>
      <c r="H965" t="s">
        <v>13</v>
      </c>
    </row>
    <row r="966" spans="1:8">
      <c r="A966" t="s">
        <v>3904</v>
      </c>
      <c r="B966" t="s">
        <v>9</v>
      </c>
      <c r="C966" t="s">
        <v>3896</v>
      </c>
      <c r="D966" t="s">
        <v>3897</v>
      </c>
      <c r="E966" t="s">
        <v>3138</v>
      </c>
      <c r="F966" t="s">
        <v>3905</v>
      </c>
      <c r="G966" t="s">
        <v>3906</v>
      </c>
      <c r="H966" t="s">
        <v>3907</v>
      </c>
    </row>
    <row r="967" spans="1:8">
      <c r="A967" t="s">
        <v>3908</v>
      </c>
      <c r="B967" t="s">
        <v>9</v>
      </c>
      <c r="C967" t="s">
        <v>3909</v>
      </c>
      <c r="D967" t="s">
        <v>3862</v>
      </c>
      <c r="E967" t="s">
        <v>3138</v>
      </c>
      <c r="F967" t="s">
        <v>12</v>
      </c>
      <c r="G967" t="s">
        <v>3910</v>
      </c>
      <c r="H967" t="s">
        <v>13</v>
      </c>
    </row>
    <row r="968" spans="1:8">
      <c r="A968" t="s">
        <v>3911</v>
      </c>
      <c r="B968" t="s">
        <v>9</v>
      </c>
      <c r="C968" t="s">
        <v>3912</v>
      </c>
      <c r="D968" t="s">
        <v>3913</v>
      </c>
      <c r="E968" t="s">
        <v>3138</v>
      </c>
      <c r="F968" t="s">
        <v>3914</v>
      </c>
      <c r="G968" t="s">
        <v>3915</v>
      </c>
      <c r="H968" t="s">
        <v>3916</v>
      </c>
    </row>
    <row r="969" spans="1:8">
      <c r="A969" t="s">
        <v>3917</v>
      </c>
      <c r="B969" t="s">
        <v>9</v>
      </c>
      <c r="C969" t="s">
        <v>3918</v>
      </c>
      <c r="D969" t="s">
        <v>3862</v>
      </c>
      <c r="E969" t="s">
        <v>3138</v>
      </c>
      <c r="F969" t="s">
        <v>3919</v>
      </c>
      <c r="G969" t="s">
        <v>3920</v>
      </c>
      <c r="H969" t="s">
        <v>3921</v>
      </c>
    </row>
    <row r="970" spans="1:8">
      <c r="A970" t="s">
        <v>3922</v>
      </c>
      <c r="B970" t="s">
        <v>9</v>
      </c>
      <c r="C970" t="s">
        <v>3923</v>
      </c>
      <c r="D970" t="s">
        <v>3924</v>
      </c>
      <c r="E970" t="s">
        <v>3138</v>
      </c>
      <c r="F970" t="s">
        <v>12</v>
      </c>
      <c r="G970" t="s">
        <v>12</v>
      </c>
      <c r="H970" t="s">
        <v>13</v>
      </c>
    </row>
    <row r="971" spans="1:8">
      <c r="A971" t="s">
        <v>3925</v>
      </c>
      <c r="B971" t="s">
        <v>9</v>
      </c>
      <c r="C971" t="s">
        <v>3926</v>
      </c>
      <c r="D971" t="s">
        <v>3809</v>
      </c>
      <c r="E971" t="s">
        <v>3138</v>
      </c>
      <c r="F971" t="s">
        <v>3927</v>
      </c>
      <c r="G971" t="s">
        <v>3928</v>
      </c>
      <c r="H971" t="s">
        <v>3929</v>
      </c>
    </row>
    <row r="972" spans="1:8">
      <c r="A972" t="s">
        <v>3930</v>
      </c>
      <c r="B972" t="s">
        <v>9</v>
      </c>
      <c r="C972" t="s">
        <v>3931</v>
      </c>
      <c r="D972" t="s">
        <v>3862</v>
      </c>
      <c r="E972" t="s">
        <v>3138</v>
      </c>
      <c r="F972" t="s">
        <v>12</v>
      </c>
      <c r="G972" t="s">
        <v>3868</v>
      </c>
      <c r="H972" t="s">
        <v>13</v>
      </c>
    </row>
    <row r="973" spans="1:8">
      <c r="A973" t="s">
        <v>3932</v>
      </c>
      <c r="B973" t="s">
        <v>9</v>
      </c>
      <c r="C973" t="s">
        <v>3933</v>
      </c>
      <c r="D973" t="s">
        <v>3934</v>
      </c>
      <c r="E973" t="s">
        <v>3138</v>
      </c>
      <c r="F973" t="s">
        <v>12</v>
      </c>
      <c r="G973" t="s">
        <v>12</v>
      </c>
      <c r="H973" t="s">
        <v>13</v>
      </c>
    </row>
    <row r="974" spans="1:8">
      <c r="A974" t="s">
        <v>3935</v>
      </c>
      <c r="B974" t="s">
        <v>9</v>
      </c>
      <c r="C974" t="s">
        <v>3936</v>
      </c>
      <c r="D974" t="s">
        <v>3937</v>
      </c>
      <c r="E974" t="s">
        <v>3138</v>
      </c>
      <c r="F974" t="s">
        <v>3938</v>
      </c>
      <c r="G974" t="s">
        <v>3939</v>
      </c>
      <c r="H974" t="s">
        <v>3940</v>
      </c>
    </row>
    <row r="975" spans="1:8">
      <c r="A975" t="s">
        <v>3941</v>
      </c>
      <c r="B975" t="s">
        <v>9</v>
      </c>
      <c r="C975" t="s">
        <v>3942</v>
      </c>
      <c r="D975" t="s">
        <v>3897</v>
      </c>
      <c r="E975" t="s">
        <v>3138</v>
      </c>
      <c r="F975" t="s">
        <v>12</v>
      </c>
      <c r="G975" t="s">
        <v>3943</v>
      </c>
      <c r="H975" t="s">
        <v>13</v>
      </c>
    </row>
    <row r="976" spans="1:8">
      <c r="A976" t="s">
        <v>3944</v>
      </c>
      <c r="B976" t="s">
        <v>9</v>
      </c>
      <c r="C976" t="s">
        <v>3945</v>
      </c>
      <c r="D976" t="s">
        <v>3946</v>
      </c>
      <c r="E976" t="s">
        <v>3138</v>
      </c>
      <c r="F976" t="s">
        <v>3947</v>
      </c>
      <c r="G976" t="s">
        <v>3948</v>
      </c>
      <c r="H976" t="s">
        <v>13</v>
      </c>
    </row>
    <row r="977" spans="1:8">
      <c r="A977" t="s">
        <v>3949</v>
      </c>
      <c r="B977" t="s">
        <v>9</v>
      </c>
      <c r="C977" t="s">
        <v>3950</v>
      </c>
      <c r="D977" t="s">
        <v>3934</v>
      </c>
      <c r="E977" t="s">
        <v>3138</v>
      </c>
      <c r="F977" t="s">
        <v>3951</v>
      </c>
      <c r="G977" t="s">
        <v>3952</v>
      </c>
      <c r="H977" t="s">
        <v>3953</v>
      </c>
    </row>
    <row r="978" spans="1:8">
      <c r="A978" t="s">
        <v>3954</v>
      </c>
      <c r="B978" t="s">
        <v>9</v>
      </c>
      <c r="C978" t="s">
        <v>3955</v>
      </c>
      <c r="D978" t="s">
        <v>3913</v>
      </c>
      <c r="E978" t="s">
        <v>3138</v>
      </c>
      <c r="F978" t="s">
        <v>3956</v>
      </c>
      <c r="G978" t="s">
        <v>3957</v>
      </c>
      <c r="H978" t="s">
        <v>13</v>
      </c>
    </row>
    <row r="979" spans="1:8">
      <c r="A979" t="s">
        <v>3958</v>
      </c>
      <c r="B979" t="s">
        <v>9</v>
      </c>
      <c r="C979" t="s">
        <v>3959</v>
      </c>
      <c r="D979" t="s">
        <v>3960</v>
      </c>
      <c r="E979" t="s">
        <v>3138</v>
      </c>
      <c r="F979" t="s">
        <v>3961</v>
      </c>
      <c r="G979" t="s">
        <v>3962</v>
      </c>
      <c r="H979" t="s">
        <v>3963</v>
      </c>
    </row>
    <row r="980" spans="1:8">
      <c r="A980" t="s">
        <v>3964</v>
      </c>
      <c r="B980" t="s">
        <v>9</v>
      </c>
      <c r="C980" t="s">
        <v>3965</v>
      </c>
      <c r="D980" t="s">
        <v>3856</v>
      </c>
      <c r="E980" t="s">
        <v>3138</v>
      </c>
      <c r="F980" t="s">
        <v>12</v>
      </c>
      <c r="G980" t="s">
        <v>3966</v>
      </c>
      <c r="H980" t="s">
        <v>13</v>
      </c>
    </row>
    <row r="981" spans="1:8">
      <c r="A981" t="s">
        <v>3967</v>
      </c>
      <c r="B981" t="s">
        <v>9</v>
      </c>
      <c r="C981" t="s">
        <v>3968</v>
      </c>
      <c r="D981" t="s">
        <v>3937</v>
      </c>
      <c r="E981" t="s">
        <v>3138</v>
      </c>
      <c r="F981" t="s">
        <v>12</v>
      </c>
      <c r="G981" t="s">
        <v>12</v>
      </c>
      <c r="H981" t="s">
        <v>13</v>
      </c>
    </row>
    <row r="982" spans="1:8">
      <c r="A982" t="s">
        <v>3969</v>
      </c>
      <c r="B982" t="s">
        <v>9</v>
      </c>
      <c r="C982" t="s">
        <v>3970</v>
      </c>
      <c r="D982" t="s">
        <v>3913</v>
      </c>
      <c r="E982" t="s">
        <v>3138</v>
      </c>
      <c r="F982" t="s">
        <v>3971</v>
      </c>
      <c r="G982" t="s">
        <v>3972</v>
      </c>
      <c r="H982" t="s">
        <v>3973</v>
      </c>
    </row>
    <row r="983" spans="1:8">
      <c r="A983" t="s">
        <v>3974</v>
      </c>
      <c r="B983" t="s">
        <v>9</v>
      </c>
      <c r="C983" t="s">
        <v>3975</v>
      </c>
      <c r="D983" t="s">
        <v>3913</v>
      </c>
      <c r="E983" t="s">
        <v>3138</v>
      </c>
      <c r="F983" t="s">
        <v>3976</v>
      </c>
      <c r="G983" t="s">
        <v>3977</v>
      </c>
      <c r="H983" t="s">
        <v>3978</v>
      </c>
    </row>
    <row r="984" spans="1:8">
      <c r="A984" t="s">
        <v>3979</v>
      </c>
      <c r="B984" t="s">
        <v>9</v>
      </c>
      <c r="C984" t="s">
        <v>3980</v>
      </c>
      <c r="D984" t="s">
        <v>3856</v>
      </c>
      <c r="E984" t="s">
        <v>3138</v>
      </c>
      <c r="F984" t="s">
        <v>12</v>
      </c>
      <c r="G984" t="s">
        <v>3981</v>
      </c>
      <c r="H984" t="s">
        <v>13</v>
      </c>
    </row>
    <row r="985" spans="1:8">
      <c r="A985" t="s">
        <v>3982</v>
      </c>
      <c r="B985" t="s">
        <v>9</v>
      </c>
      <c r="C985" t="s">
        <v>3983</v>
      </c>
      <c r="D985" t="s">
        <v>3984</v>
      </c>
      <c r="E985" t="s">
        <v>3138</v>
      </c>
      <c r="F985" t="s">
        <v>3985</v>
      </c>
      <c r="G985" t="s">
        <v>3986</v>
      </c>
      <c r="H985" t="s">
        <v>3987</v>
      </c>
    </row>
    <row r="986" spans="1:8">
      <c r="A986" t="s">
        <v>3988</v>
      </c>
      <c r="B986" t="s">
        <v>9</v>
      </c>
      <c r="C986" t="s">
        <v>3989</v>
      </c>
      <c r="D986" t="s">
        <v>3809</v>
      </c>
      <c r="E986" t="s">
        <v>3138</v>
      </c>
      <c r="F986" t="s">
        <v>12</v>
      </c>
      <c r="G986" t="s">
        <v>12</v>
      </c>
      <c r="H986" t="s">
        <v>13</v>
      </c>
    </row>
    <row r="987" spans="1:8">
      <c r="A987" t="s">
        <v>3990</v>
      </c>
      <c r="B987" t="s">
        <v>9</v>
      </c>
      <c r="C987" t="s">
        <v>3991</v>
      </c>
      <c r="D987" t="s">
        <v>3877</v>
      </c>
      <c r="E987" t="s">
        <v>3138</v>
      </c>
      <c r="F987" t="s">
        <v>3992</v>
      </c>
      <c r="G987" t="s">
        <v>3993</v>
      </c>
      <c r="H987" t="s">
        <v>13</v>
      </c>
    </row>
    <row r="988" spans="1:8">
      <c r="A988" t="s">
        <v>3994</v>
      </c>
      <c r="B988" t="s">
        <v>9</v>
      </c>
      <c r="C988" t="s">
        <v>3995</v>
      </c>
      <c r="D988" t="s">
        <v>3893</v>
      </c>
      <c r="E988" t="s">
        <v>3138</v>
      </c>
      <c r="F988" t="s">
        <v>3996</v>
      </c>
      <c r="G988" t="s">
        <v>3997</v>
      </c>
      <c r="H988" t="s">
        <v>13</v>
      </c>
    </row>
    <row r="989" spans="1:8">
      <c r="A989" t="s">
        <v>2187</v>
      </c>
      <c r="B989" t="s">
        <v>9</v>
      </c>
      <c r="C989" t="s">
        <v>3998</v>
      </c>
      <c r="D989" t="s">
        <v>3999</v>
      </c>
      <c r="E989" t="s">
        <v>3138</v>
      </c>
      <c r="F989" t="s">
        <v>4000</v>
      </c>
      <c r="G989" t="s">
        <v>4001</v>
      </c>
      <c r="H989" t="s">
        <v>4002</v>
      </c>
    </row>
    <row r="990" spans="1:8">
      <c r="A990" t="s">
        <v>4003</v>
      </c>
      <c r="B990" t="s">
        <v>9</v>
      </c>
      <c r="C990" t="s">
        <v>4004</v>
      </c>
      <c r="D990" t="s">
        <v>4005</v>
      </c>
      <c r="E990" t="s">
        <v>3138</v>
      </c>
      <c r="F990" t="s">
        <v>4006</v>
      </c>
      <c r="G990" t="s">
        <v>4007</v>
      </c>
      <c r="H990" t="s">
        <v>13</v>
      </c>
    </row>
    <row r="991" spans="1:8">
      <c r="A991" t="s">
        <v>4008</v>
      </c>
      <c r="B991" t="s">
        <v>9</v>
      </c>
      <c r="C991" t="s">
        <v>4009</v>
      </c>
      <c r="D991" t="s">
        <v>4010</v>
      </c>
      <c r="E991" t="s">
        <v>3138</v>
      </c>
      <c r="F991" t="s">
        <v>12</v>
      </c>
      <c r="G991" t="s">
        <v>12</v>
      </c>
      <c r="H991" t="s">
        <v>13</v>
      </c>
    </row>
    <row r="992" spans="1:8">
      <c r="A992" t="s">
        <v>4011</v>
      </c>
      <c r="B992" t="s">
        <v>9</v>
      </c>
      <c r="C992" t="s">
        <v>4012</v>
      </c>
      <c r="D992" t="s">
        <v>4013</v>
      </c>
      <c r="E992" t="s">
        <v>3138</v>
      </c>
      <c r="F992" t="s">
        <v>4014</v>
      </c>
      <c r="G992" t="s">
        <v>4015</v>
      </c>
      <c r="H992" t="s">
        <v>4016</v>
      </c>
    </row>
    <row r="993" spans="1:8">
      <c r="A993" t="s">
        <v>4017</v>
      </c>
      <c r="B993" t="s">
        <v>9</v>
      </c>
      <c r="C993" t="s">
        <v>4018</v>
      </c>
      <c r="D993" t="s">
        <v>4019</v>
      </c>
      <c r="E993" t="s">
        <v>3138</v>
      </c>
      <c r="F993" t="s">
        <v>4020</v>
      </c>
      <c r="G993" t="s">
        <v>4021</v>
      </c>
      <c r="H993" t="s">
        <v>4022</v>
      </c>
    </row>
    <row r="994" spans="1:8">
      <c r="A994" t="s">
        <v>4023</v>
      </c>
      <c r="B994" t="s">
        <v>9</v>
      </c>
      <c r="C994" t="s">
        <v>4024</v>
      </c>
      <c r="D994" t="s">
        <v>3913</v>
      </c>
      <c r="E994" t="s">
        <v>3138</v>
      </c>
      <c r="F994" t="s">
        <v>12</v>
      </c>
      <c r="G994" t="s">
        <v>12</v>
      </c>
      <c r="H994" t="s">
        <v>13</v>
      </c>
    </row>
    <row r="995" spans="1:8">
      <c r="A995" t="s">
        <v>4025</v>
      </c>
      <c r="B995" t="s">
        <v>9</v>
      </c>
      <c r="C995" t="s">
        <v>4026</v>
      </c>
      <c r="D995" t="s">
        <v>3856</v>
      </c>
      <c r="E995" t="s">
        <v>3138</v>
      </c>
      <c r="F995" t="s">
        <v>12</v>
      </c>
      <c r="G995" t="s">
        <v>12</v>
      </c>
      <c r="H995" t="s">
        <v>13</v>
      </c>
    </row>
    <row r="996" spans="1:8">
      <c r="A996" t="s">
        <v>4027</v>
      </c>
      <c r="B996" t="s">
        <v>9</v>
      </c>
      <c r="C996" t="s">
        <v>4028</v>
      </c>
      <c r="D996" t="s">
        <v>4019</v>
      </c>
      <c r="E996" t="s">
        <v>3138</v>
      </c>
      <c r="F996" t="s">
        <v>12</v>
      </c>
      <c r="G996" t="s">
        <v>12</v>
      </c>
      <c r="H996" t="s">
        <v>13</v>
      </c>
    </row>
    <row r="997" spans="1:8">
      <c r="A997" t="s">
        <v>4029</v>
      </c>
      <c r="B997" t="s">
        <v>9</v>
      </c>
      <c r="C997" t="s">
        <v>4030</v>
      </c>
      <c r="D997" t="s">
        <v>4031</v>
      </c>
      <c r="E997" t="s">
        <v>3138</v>
      </c>
      <c r="F997" t="s">
        <v>4032</v>
      </c>
      <c r="G997" t="s">
        <v>4033</v>
      </c>
      <c r="H997" t="s">
        <v>4034</v>
      </c>
    </row>
    <row r="998" spans="1:8">
      <c r="A998" t="s">
        <v>4035</v>
      </c>
      <c r="B998" t="s">
        <v>9</v>
      </c>
      <c r="C998" t="s">
        <v>4036</v>
      </c>
      <c r="D998" t="s">
        <v>4037</v>
      </c>
      <c r="E998" t="s">
        <v>3138</v>
      </c>
      <c r="F998" t="s">
        <v>12</v>
      </c>
      <c r="G998" t="s">
        <v>12</v>
      </c>
      <c r="H998" t="s">
        <v>13</v>
      </c>
    </row>
    <row r="999" spans="1:8">
      <c r="A999" t="s">
        <v>4038</v>
      </c>
      <c r="B999" t="s">
        <v>9</v>
      </c>
      <c r="C999" t="s">
        <v>4039</v>
      </c>
      <c r="D999" t="s">
        <v>4010</v>
      </c>
      <c r="E999" t="s">
        <v>3138</v>
      </c>
      <c r="F999" t="s">
        <v>4040</v>
      </c>
      <c r="G999" t="s">
        <v>4041</v>
      </c>
      <c r="H999" t="s">
        <v>4042</v>
      </c>
    </row>
    <row r="1000" spans="1:8">
      <c r="A1000" t="s">
        <v>4043</v>
      </c>
      <c r="B1000" t="s">
        <v>9</v>
      </c>
      <c r="C1000" t="s">
        <v>4044</v>
      </c>
      <c r="D1000" t="s">
        <v>3913</v>
      </c>
      <c r="E1000" t="s">
        <v>3138</v>
      </c>
      <c r="F1000" t="s">
        <v>4045</v>
      </c>
      <c r="G1000" t="s">
        <v>4046</v>
      </c>
      <c r="H1000" t="s">
        <v>4047</v>
      </c>
    </row>
    <row r="1001" spans="1:8">
      <c r="A1001" t="s">
        <v>4048</v>
      </c>
      <c r="B1001" t="s">
        <v>9</v>
      </c>
      <c r="C1001" t="s">
        <v>4049</v>
      </c>
      <c r="D1001" t="s">
        <v>3999</v>
      </c>
      <c r="E1001" t="s">
        <v>3138</v>
      </c>
      <c r="F1001" t="s">
        <v>4050</v>
      </c>
      <c r="G1001" t="s">
        <v>4051</v>
      </c>
      <c r="H1001" t="s">
        <v>4052</v>
      </c>
    </row>
    <row r="1002" spans="1:8">
      <c r="A1002" t="s">
        <v>4053</v>
      </c>
      <c r="B1002" t="s">
        <v>9</v>
      </c>
      <c r="C1002" t="s">
        <v>4054</v>
      </c>
      <c r="D1002" t="s">
        <v>4055</v>
      </c>
      <c r="E1002" t="s">
        <v>3138</v>
      </c>
      <c r="F1002" t="s">
        <v>4056</v>
      </c>
      <c r="G1002" t="s">
        <v>12</v>
      </c>
      <c r="H1002" t="s">
        <v>1693</v>
      </c>
    </row>
    <row r="1003" spans="1:8">
      <c r="A1003" t="s">
        <v>4057</v>
      </c>
      <c r="B1003" t="s">
        <v>9</v>
      </c>
      <c r="C1003" t="s">
        <v>4058</v>
      </c>
      <c r="D1003" t="s">
        <v>4059</v>
      </c>
      <c r="E1003" t="s">
        <v>3138</v>
      </c>
      <c r="F1003" t="s">
        <v>4060</v>
      </c>
      <c r="G1003" t="s">
        <v>4061</v>
      </c>
      <c r="H1003" t="s">
        <v>13</v>
      </c>
    </row>
    <row r="1004" spans="1:8">
      <c r="A1004" t="s">
        <v>4062</v>
      </c>
      <c r="B1004" t="s">
        <v>9</v>
      </c>
      <c r="C1004" t="s">
        <v>4063</v>
      </c>
      <c r="D1004" t="s">
        <v>3809</v>
      </c>
      <c r="E1004" t="s">
        <v>3138</v>
      </c>
      <c r="F1004" t="s">
        <v>12</v>
      </c>
      <c r="G1004" t="s">
        <v>4064</v>
      </c>
      <c r="H1004" t="s">
        <v>13</v>
      </c>
    </row>
    <row r="1005" spans="1:8">
      <c r="A1005" t="s">
        <v>4065</v>
      </c>
      <c r="B1005" t="s">
        <v>9</v>
      </c>
      <c r="C1005" t="s">
        <v>4066</v>
      </c>
      <c r="D1005" t="s">
        <v>3999</v>
      </c>
      <c r="E1005" t="s">
        <v>3138</v>
      </c>
      <c r="F1005" t="s">
        <v>4067</v>
      </c>
      <c r="G1005" t="s">
        <v>4068</v>
      </c>
      <c r="H1005" t="s">
        <v>13</v>
      </c>
    </row>
    <row r="1006" spans="1:8">
      <c r="A1006" t="s">
        <v>4069</v>
      </c>
      <c r="B1006" t="s">
        <v>9</v>
      </c>
      <c r="C1006" t="s">
        <v>4070</v>
      </c>
      <c r="D1006" t="s">
        <v>4010</v>
      </c>
      <c r="E1006" t="s">
        <v>3138</v>
      </c>
      <c r="F1006" t="s">
        <v>4071</v>
      </c>
      <c r="G1006" t="s">
        <v>4072</v>
      </c>
      <c r="H1006" t="s">
        <v>13</v>
      </c>
    </row>
    <row r="1007" spans="1:8">
      <c r="A1007" t="s">
        <v>4073</v>
      </c>
      <c r="B1007" t="s">
        <v>9</v>
      </c>
      <c r="C1007" t="s">
        <v>4074</v>
      </c>
      <c r="D1007" t="s">
        <v>3809</v>
      </c>
      <c r="E1007" t="s">
        <v>3138</v>
      </c>
      <c r="F1007" t="s">
        <v>12</v>
      </c>
      <c r="G1007" t="s">
        <v>4075</v>
      </c>
      <c r="H1007" t="s">
        <v>13</v>
      </c>
    </row>
    <row r="1008" spans="1:8">
      <c r="A1008" t="s">
        <v>4076</v>
      </c>
      <c r="B1008" t="s">
        <v>9</v>
      </c>
      <c r="C1008" t="s">
        <v>4077</v>
      </c>
      <c r="D1008" t="s">
        <v>3999</v>
      </c>
      <c r="E1008" t="s">
        <v>3138</v>
      </c>
      <c r="F1008" t="s">
        <v>12</v>
      </c>
      <c r="G1008" t="s">
        <v>4078</v>
      </c>
      <c r="H1008" t="s">
        <v>13</v>
      </c>
    </row>
    <row r="1009" spans="1:8">
      <c r="A1009" t="s">
        <v>4079</v>
      </c>
      <c r="B1009" t="s">
        <v>9</v>
      </c>
      <c r="C1009" t="s">
        <v>4080</v>
      </c>
      <c r="D1009" t="s">
        <v>4081</v>
      </c>
      <c r="E1009" t="s">
        <v>3138</v>
      </c>
      <c r="F1009" t="s">
        <v>4020</v>
      </c>
      <c r="G1009" t="s">
        <v>4082</v>
      </c>
      <c r="H1009" t="s">
        <v>4022</v>
      </c>
    </row>
    <row r="1010" spans="1:8">
      <c r="A1010" t="s">
        <v>3796</v>
      </c>
      <c r="B1010" t="s">
        <v>9</v>
      </c>
      <c r="C1010" t="s">
        <v>4083</v>
      </c>
      <c r="D1010" t="s">
        <v>4084</v>
      </c>
      <c r="E1010" t="s">
        <v>3138</v>
      </c>
      <c r="F1010" t="s">
        <v>3798</v>
      </c>
      <c r="G1010" t="s">
        <v>3799</v>
      </c>
      <c r="H1010" t="s">
        <v>3800</v>
      </c>
    </row>
    <row r="1011" spans="1:8">
      <c r="A1011" t="s">
        <v>4085</v>
      </c>
      <c r="B1011" t="s">
        <v>9</v>
      </c>
      <c r="C1011" t="s">
        <v>4086</v>
      </c>
      <c r="D1011" t="s">
        <v>4087</v>
      </c>
      <c r="E1011" t="s">
        <v>3138</v>
      </c>
      <c r="F1011" t="s">
        <v>12</v>
      </c>
      <c r="G1011" t="s">
        <v>4088</v>
      </c>
      <c r="H1011" t="s">
        <v>13</v>
      </c>
    </row>
    <row r="1012" spans="1:8">
      <c r="A1012" t="s">
        <v>4089</v>
      </c>
      <c r="B1012" t="s">
        <v>9</v>
      </c>
      <c r="C1012" t="s">
        <v>4090</v>
      </c>
      <c r="D1012" t="s">
        <v>3897</v>
      </c>
      <c r="E1012" t="s">
        <v>3138</v>
      </c>
      <c r="F1012" t="s">
        <v>4091</v>
      </c>
      <c r="G1012" t="s">
        <v>4092</v>
      </c>
      <c r="H1012" t="s">
        <v>13</v>
      </c>
    </row>
    <row r="1013" spans="1:8">
      <c r="A1013" t="s">
        <v>4093</v>
      </c>
      <c r="B1013" t="s">
        <v>9</v>
      </c>
      <c r="C1013" t="s">
        <v>4094</v>
      </c>
      <c r="D1013" t="s">
        <v>3984</v>
      </c>
      <c r="E1013" t="s">
        <v>3138</v>
      </c>
      <c r="F1013" t="s">
        <v>4095</v>
      </c>
      <c r="G1013" t="s">
        <v>4096</v>
      </c>
      <c r="H1013" t="s">
        <v>4097</v>
      </c>
    </row>
    <row r="1014" spans="1:8">
      <c r="A1014" t="s">
        <v>4098</v>
      </c>
      <c r="B1014" t="s">
        <v>9</v>
      </c>
      <c r="C1014" t="s">
        <v>4099</v>
      </c>
      <c r="D1014" t="s">
        <v>3999</v>
      </c>
      <c r="E1014" t="s">
        <v>3138</v>
      </c>
      <c r="F1014" t="s">
        <v>4100</v>
      </c>
      <c r="G1014" t="s">
        <v>4101</v>
      </c>
      <c r="H1014" t="s">
        <v>13</v>
      </c>
    </row>
    <row r="1015" spans="1:8">
      <c r="A1015" t="s">
        <v>4102</v>
      </c>
      <c r="B1015" t="s">
        <v>9</v>
      </c>
      <c r="C1015" t="s">
        <v>4103</v>
      </c>
      <c r="D1015" t="s">
        <v>3999</v>
      </c>
      <c r="E1015" t="s">
        <v>3138</v>
      </c>
      <c r="F1015" t="s">
        <v>4104</v>
      </c>
      <c r="G1015" t="s">
        <v>12</v>
      </c>
      <c r="H1015" t="s">
        <v>13</v>
      </c>
    </row>
    <row r="1016" spans="1:8">
      <c r="A1016" t="s">
        <v>4105</v>
      </c>
      <c r="B1016" t="s">
        <v>9</v>
      </c>
      <c r="C1016" t="s">
        <v>4106</v>
      </c>
      <c r="D1016" t="s">
        <v>3934</v>
      </c>
      <c r="E1016" t="s">
        <v>3138</v>
      </c>
      <c r="F1016" t="s">
        <v>4107</v>
      </c>
      <c r="G1016" t="s">
        <v>4108</v>
      </c>
      <c r="H1016" t="s">
        <v>4109</v>
      </c>
    </row>
    <row r="1017" spans="1:8">
      <c r="A1017" t="s">
        <v>4110</v>
      </c>
      <c r="B1017" t="s">
        <v>9</v>
      </c>
      <c r="C1017" t="s">
        <v>4111</v>
      </c>
      <c r="D1017" t="s">
        <v>4013</v>
      </c>
      <c r="E1017" t="s">
        <v>3138</v>
      </c>
      <c r="F1017" t="s">
        <v>4112</v>
      </c>
      <c r="G1017" t="s">
        <v>4113</v>
      </c>
      <c r="H1017" t="s">
        <v>4114</v>
      </c>
    </row>
    <row r="1018" spans="1:8">
      <c r="A1018" t="s">
        <v>4115</v>
      </c>
      <c r="B1018" t="s">
        <v>9</v>
      </c>
      <c r="C1018" t="s">
        <v>4116</v>
      </c>
      <c r="D1018" t="s">
        <v>4117</v>
      </c>
      <c r="E1018" t="s">
        <v>3138</v>
      </c>
      <c r="F1018" t="s">
        <v>4118</v>
      </c>
      <c r="G1018" t="s">
        <v>4119</v>
      </c>
      <c r="H1018" t="s">
        <v>13</v>
      </c>
    </row>
    <row r="1019" spans="1:8">
      <c r="A1019" t="s">
        <v>4120</v>
      </c>
      <c r="B1019" t="s">
        <v>9</v>
      </c>
      <c r="C1019" t="s">
        <v>4121</v>
      </c>
      <c r="D1019" t="s">
        <v>4122</v>
      </c>
      <c r="E1019" t="s">
        <v>3138</v>
      </c>
      <c r="F1019" t="s">
        <v>3794</v>
      </c>
      <c r="G1019" t="s">
        <v>3795</v>
      </c>
      <c r="H1019" t="s">
        <v>13</v>
      </c>
    </row>
    <row r="1020" spans="1:8">
      <c r="A1020" t="s">
        <v>4123</v>
      </c>
      <c r="B1020" t="s">
        <v>9</v>
      </c>
      <c r="C1020" t="s">
        <v>4124</v>
      </c>
      <c r="D1020" t="s">
        <v>4125</v>
      </c>
      <c r="E1020" t="s">
        <v>2133</v>
      </c>
      <c r="F1020" t="s">
        <v>4126</v>
      </c>
      <c r="G1020" t="s">
        <v>4127</v>
      </c>
      <c r="H1020" t="s">
        <v>13</v>
      </c>
    </row>
    <row r="1021" spans="1:8">
      <c r="A1021" t="s">
        <v>4128</v>
      </c>
      <c r="B1021" t="s">
        <v>9</v>
      </c>
      <c r="C1021" t="s">
        <v>4129</v>
      </c>
      <c r="D1021" t="s">
        <v>4130</v>
      </c>
      <c r="E1021" t="s">
        <v>2133</v>
      </c>
      <c r="F1021" t="s">
        <v>12</v>
      </c>
      <c r="G1021" t="s">
        <v>4131</v>
      </c>
      <c r="H1021" t="s">
        <v>13</v>
      </c>
    </row>
    <row r="1022" spans="1:8">
      <c r="A1022" t="s">
        <v>4132</v>
      </c>
      <c r="B1022" t="s">
        <v>9</v>
      </c>
      <c r="C1022" t="s">
        <v>4133</v>
      </c>
      <c r="D1022" t="s">
        <v>4125</v>
      </c>
      <c r="E1022" t="s">
        <v>2133</v>
      </c>
      <c r="F1022" t="s">
        <v>12</v>
      </c>
      <c r="G1022" t="s">
        <v>4134</v>
      </c>
      <c r="H1022" t="s">
        <v>13</v>
      </c>
    </row>
    <row r="1023" spans="1:8">
      <c r="A1023" t="s">
        <v>4135</v>
      </c>
      <c r="B1023" t="s">
        <v>9</v>
      </c>
      <c r="C1023" t="s">
        <v>4136</v>
      </c>
      <c r="D1023" t="s">
        <v>4125</v>
      </c>
      <c r="E1023" t="s">
        <v>2133</v>
      </c>
      <c r="F1023" t="s">
        <v>12</v>
      </c>
      <c r="G1023" t="s">
        <v>4137</v>
      </c>
      <c r="H1023" t="s">
        <v>13</v>
      </c>
    </row>
    <row r="1024" spans="1:8">
      <c r="A1024" t="s">
        <v>4138</v>
      </c>
      <c r="B1024" t="s">
        <v>9</v>
      </c>
      <c r="C1024" t="s">
        <v>4139</v>
      </c>
      <c r="D1024" t="s">
        <v>4140</v>
      </c>
      <c r="E1024" t="s">
        <v>2133</v>
      </c>
      <c r="F1024" t="s">
        <v>4141</v>
      </c>
      <c r="G1024" t="s">
        <v>4142</v>
      </c>
      <c r="H1024" t="s">
        <v>4143</v>
      </c>
    </row>
    <row r="1025" spans="1:8">
      <c r="A1025" t="s">
        <v>4144</v>
      </c>
      <c r="B1025" t="s">
        <v>9</v>
      </c>
      <c r="C1025" t="s">
        <v>4145</v>
      </c>
      <c r="D1025" t="s">
        <v>4140</v>
      </c>
      <c r="E1025" t="s">
        <v>2133</v>
      </c>
      <c r="F1025" t="s">
        <v>12</v>
      </c>
      <c r="G1025" t="s">
        <v>12</v>
      </c>
      <c r="H1025" t="s">
        <v>13</v>
      </c>
    </row>
    <row r="1026" spans="1:8">
      <c r="A1026" t="s">
        <v>4146</v>
      </c>
      <c r="B1026" t="s">
        <v>9</v>
      </c>
      <c r="C1026" t="s">
        <v>4147</v>
      </c>
      <c r="D1026" t="s">
        <v>4125</v>
      </c>
      <c r="E1026" t="s">
        <v>2133</v>
      </c>
      <c r="F1026" t="s">
        <v>12</v>
      </c>
      <c r="G1026" t="s">
        <v>4148</v>
      </c>
      <c r="H1026" t="s">
        <v>13</v>
      </c>
    </row>
    <row r="1027" spans="1:8">
      <c r="A1027" t="s">
        <v>4149</v>
      </c>
      <c r="B1027" t="s">
        <v>9</v>
      </c>
      <c r="C1027" t="s">
        <v>4150</v>
      </c>
      <c r="D1027" t="s">
        <v>4151</v>
      </c>
      <c r="E1027" t="s">
        <v>2133</v>
      </c>
      <c r="F1027" t="s">
        <v>4152</v>
      </c>
      <c r="G1027" t="s">
        <v>4153</v>
      </c>
      <c r="H1027" t="s">
        <v>13</v>
      </c>
    </row>
    <row r="1028" spans="1:8">
      <c r="A1028" t="s">
        <v>4154</v>
      </c>
      <c r="B1028" t="s">
        <v>9</v>
      </c>
      <c r="C1028" t="s">
        <v>4155</v>
      </c>
      <c r="D1028" t="s">
        <v>4156</v>
      </c>
      <c r="E1028" t="s">
        <v>2133</v>
      </c>
      <c r="F1028" t="s">
        <v>4157</v>
      </c>
      <c r="G1028" t="s">
        <v>4158</v>
      </c>
      <c r="H1028" t="s">
        <v>13</v>
      </c>
    </row>
    <row r="1029" spans="1:8">
      <c r="A1029" t="s">
        <v>4159</v>
      </c>
      <c r="B1029" t="s">
        <v>9</v>
      </c>
      <c r="C1029" t="s">
        <v>4160</v>
      </c>
      <c r="D1029" t="s">
        <v>4161</v>
      </c>
      <c r="E1029" t="s">
        <v>2133</v>
      </c>
      <c r="F1029" t="s">
        <v>4162</v>
      </c>
      <c r="G1029" t="s">
        <v>4163</v>
      </c>
      <c r="H1029" t="s">
        <v>13</v>
      </c>
    </row>
    <row r="1030" spans="1:8">
      <c r="A1030" t="s">
        <v>4164</v>
      </c>
      <c r="B1030" t="s">
        <v>9</v>
      </c>
      <c r="C1030" t="s">
        <v>4165</v>
      </c>
      <c r="D1030" t="s">
        <v>4166</v>
      </c>
      <c r="E1030" t="s">
        <v>2133</v>
      </c>
      <c r="F1030" t="s">
        <v>4167</v>
      </c>
      <c r="G1030" t="s">
        <v>4168</v>
      </c>
      <c r="H1030" t="s">
        <v>13</v>
      </c>
    </row>
    <row r="1031" spans="1:8">
      <c r="A1031" t="s">
        <v>4169</v>
      </c>
      <c r="B1031" t="s">
        <v>9</v>
      </c>
      <c r="C1031" t="s">
        <v>4170</v>
      </c>
      <c r="D1031" t="s">
        <v>4171</v>
      </c>
      <c r="E1031" t="s">
        <v>2133</v>
      </c>
      <c r="F1031" t="s">
        <v>4172</v>
      </c>
      <c r="G1031" t="s">
        <v>4173</v>
      </c>
      <c r="H1031" t="s">
        <v>4174</v>
      </c>
    </row>
    <row r="1032" spans="1:8">
      <c r="A1032" t="s">
        <v>4175</v>
      </c>
      <c r="B1032" t="s">
        <v>9</v>
      </c>
      <c r="C1032" t="s">
        <v>4176</v>
      </c>
      <c r="D1032" t="s">
        <v>4177</v>
      </c>
      <c r="E1032" t="s">
        <v>2133</v>
      </c>
      <c r="F1032" t="s">
        <v>12</v>
      </c>
      <c r="G1032" t="s">
        <v>12</v>
      </c>
      <c r="H1032" t="s">
        <v>13</v>
      </c>
    </row>
    <row r="1033" spans="1:8">
      <c r="A1033" t="s">
        <v>4178</v>
      </c>
      <c r="B1033" t="s">
        <v>9</v>
      </c>
      <c r="C1033" t="s">
        <v>4179</v>
      </c>
      <c r="D1033" t="s">
        <v>4180</v>
      </c>
      <c r="E1033" t="s">
        <v>2133</v>
      </c>
      <c r="F1033" t="s">
        <v>12</v>
      </c>
      <c r="G1033" t="s">
        <v>12</v>
      </c>
      <c r="H1033" t="s">
        <v>13</v>
      </c>
    </row>
    <row r="1034" spans="1:8">
      <c r="A1034" t="s">
        <v>4181</v>
      </c>
      <c r="B1034" t="s">
        <v>9</v>
      </c>
      <c r="C1034" t="s">
        <v>4182</v>
      </c>
      <c r="D1034" t="s">
        <v>4183</v>
      </c>
      <c r="E1034" t="s">
        <v>2133</v>
      </c>
      <c r="F1034" t="s">
        <v>12</v>
      </c>
      <c r="G1034" t="s">
        <v>12</v>
      </c>
      <c r="H1034" t="s">
        <v>13</v>
      </c>
    </row>
    <row r="1035" spans="1:8">
      <c r="A1035" t="s">
        <v>4184</v>
      </c>
      <c r="B1035" t="s">
        <v>9</v>
      </c>
      <c r="C1035" t="s">
        <v>4185</v>
      </c>
      <c r="D1035" t="s">
        <v>4186</v>
      </c>
      <c r="E1035" t="s">
        <v>2133</v>
      </c>
      <c r="F1035" t="s">
        <v>12</v>
      </c>
      <c r="G1035" t="s">
        <v>4187</v>
      </c>
      <c r="H1035" t="s">
        <v>13</v>
      </c>
    </row>
    <row r="1036" spans="1:8">
      <c r="A1036" t="s">
        <v>4188</v>
      </c>
      <c r="B1036" t="s">
        <v>9</v>
      </c>
      <c r="C1036" t="s">
        <v>4189</v>
      </c>
      <c r="D1036" t="s">
        <v>4171</v>
      </c>
      <c r="E1036" t="s">
        <v>2133</v>
      </c>
      <c r="F1036" t="s">
        <v>12</v>
      </c>
      <c r="G1036" t="s">
        <v>4190</v>
      </c>
      <c r="H1036" t="s">
        <v>13</v>
      </c>
    </row>
    <row r="1037" spans="1:8">
      <c r="A1037" t="s">
        <v>4191</v>
      </c>
      <c r="B1037" t="s">
        <v>9</v>
      </c>
      <c r="C1037" t="s">
        <v>4192</v>
      </c>
      <c r="D1037" t="s">
        <v>4193</v>
      </c>
      <c r="E1037" t="s">
        <v>2133</v>
      </c>
      <c r="F1037" t="s">
        <v>4194</v>
      </c>
      <c r="G1037" t="s">
        <v>4195</v>
      </c>
      <c r="H1037" t="s">
        <v>1693</v>
      </c>
    </row>
    <row r="1038" spans="1:8">
      <c r="A1038" t="s">
        <v>4196</v>
      </c>
      <c r="B1038" t="s">
        <v>9</v>
      </c>
      <c r="C1038" t="s">
        <v>4197</v>
      </c>
      <c r="D1038" t="s">
        <v>4186</v>
      </c>
      <c r="E1038" t="s">
        <v>2133</v>
      </c>
      <c r="F1038" t="s">
        <v>4198</v>
      </c>
      <c r="G1038" t="s">
        <v>4199</v>
      </c>
      <c r="H1038" t="s">
        <v>4200</v>
      </c>
    </row>
    <row r="1039" spans="1:8">
      <c r="A1039" t="s">
        <v>4201</v>
      </c>
      <c r="B1039" t="s">
        <v>9</v>
      </c>
      <c r="C1039" t="s">
        <v>4202</v>
      </c>
      <c r="D1039" t="s">
        <v>4193</v>
      </c>
      <c r="E1039" t="s">
        <v>2133</v>
      </c>
      <c r="F1039" t="s">
        <v>12</v>
      </c>
      <c r="G1039" t="s">
        <v>4203</v>
      </c>
      <c r="H1039" t="s">
        <v>13</v>
      </c>
    </row>
    <row r="1040" spans="1:8">
      <c r="A1040" t="s">
        <v>4204</v>
      </c>
      <c r="B1040" t="s">
        <v>9</v>
      </c>
      <c r="C1040" t="s">
        <v>4205</v>
      </c>
      <c r="D1040" t="s">
        <v>4193</v>
      </c>
      <c r="E1040" t="s">
        <v>2133</v>
      </c>
      <c r="F1040" t="s">
        <v>4206</v>
      </c>
      <c r="G1040" t="s">
        <v>4207</v>
      </c>
      <c r="H1040" t="s">
        <v>13</v>
      </c>
    </row>
    <row r="1041" spans="1:8">
      <c r="A1041" t="s">
        <v>4208</v>
      </c>
      <c r="B1041" t="s">
        <v>9</v>
      </c>
      <c r="C1041" t="s">
        <v>4209</v>
      </c>
      <c r="D1041" t="s">
        <v>4186</v>
      </c>
      <c r="E1041" t="s">
        <v>2133</v>
      </c>
      <c r="F1041" t="s">
        <v>4210</v>
      </c>
      <c r="G1041" t="s">
        <v>4211</v>
      </c>
      <c r="H1041" t="s">
        <v>4212</v>
      </c>
    </row>
    <row r="1042" spans="1:8">
      <c r="A1042" t="s">
        <v>4213</v>
      </c>
      <c r="B1042" t="s">
        <v>9</v>
      </c>
      <c r="C1042" t="s">
        <v>4214</v>
      </c>
      <c r="D1042" t="s">
        <v>4215</v>
      </c>
      <c r="E1042" t="s">
        <v>2133</v>
      </c>
      <c r="F1042" t="s">
        <v>12</v>
      </c>
      <c r="G1042" t="s">
        <v>12</v>
      </c>
      <c r="H1042" t="s">
        <v>13</v>
      </c>
    </row>
    <row r="1043" spans="1:8">
      <c r="A1043" t="s">
        <v>4216</v>
      </c>
      <c r="B1043" t="s">
        <v>9</v>
      </c>
      <c r="C1043" t="s">
        <v>4217</v>
      </c>
      <c r="D1043" t="s">
        <v>4193</v>
      </c>
      <c r="E1043" t="s">
        <v>2133</v>
      </c>
      <c r="F1043" t="s">
        <v>12</v>
      </c>
      <c r="G1043" t="s">
        <v>4218</v>
      </c>
      <c r="H1043" t="s">
        <v>13</v>
      </c>
    </row>
    <row r="1044" spans="1:8">
      <c r="A1044" t="s">
        <v>4219</v>
      </c>
      <c r="B1044" t="s">
        <v>9</v>
      </c>
      <c r="C1044" t="s">
        <v>4220</v>
      </c>
      <c r="D1044" t="s">
        <v>4221</v>
      </c>
      <c r="E1044" t="s">
        <v>2133</v>
      </c>
      <c r="F1044" t="s">
        <v>12</v>
      </c>
      <c r="G1044" t="s">
        <v>12</v>
      </c>
      <c r="H1044" t="s">
        <v>13</v>
      </c>
    </row>
    <row r="1045" spans="1:8">
      <c r="A1045" t="s">
        <v>4222</v>
      </c>
      <c r="B1045" t="s">
        <v>9</v>
      </c>
      <c r="C1045" t="s">
        <v>4223</v>
      </c>
      <c r="D1045" t="s">
        <v>4215</v>
      </c>
      <c r="E1045" t="s">
        <v>2133</v>
      </c>
      <c r="F1045" t="s">
        <v>4224</v>
      </c>
      <c r="G1045" t="s">
        <v>4225</v>
      </c>
      <c r="H1045" t="s">
        <v>4226</v>
      </c>
    </row>
    <row r="1046" spans="1:8">
      <c r="A1046" t="s">
        <v>4227</v>
      </c>
      <c r="B1046" t="s">
        <v>9</v>
      </c>
      <c r="C1046" t="s">
        <v>4228</v>
      </c>
      <c r="D1046" t="s">
        <v>4229</v>
      </c>
      <c r="E1046" t="s">
        <v>2133</v>
      </c>
      <c r="F1046" t="s">
        <v>12</v>
      </c>
      <c r="G1046" t="s">
        <v>4230</v>
      </c>
      <c r="H1046" t="s">
        <v>13</v>
      </c>
    </row>
    <row r="1047" spans="1:8">
      <c r="A1047" t="s">
        <v>4231</v>
      </c>
      <c r="B1047" t="s">
        <v>9</v>
      </c>
      <c r="C1047" t="s">
        <v>4232</v>
      </c>
      <c r="D1047" t="s">
        <v>4193</v>
      </c>
      <c r="E1047" t="s">
        <v>2133</v>
      </c>
      <c r="F1047" t="s">
        <v>12</v>
      </c>
      <c r="G1047" t="s">
        <v>4233</v>
      </c>
      <c r="H1047" t="s">
        <v>13</v>
      </c>
    </row>
    <row r="1048" spans="1:8">
      <c r="A1048" t="s">
        <v>4234</v>
      </c>
      <c r="B1048" t="s">
        <v>9</v>
      </c>
      <c r="C1048" t="s">
        <v>4235</v>
      </c>
      <c r="D1048" t="s">
        <v>4193</v>
      </c>
      <c r="E1048" t="s">
        <v>2133</v>
      </c>
      <c r="F1048" t="s">
        <v>12</v>
      </c>
      <c r="G1048" t="s">
        <v>4236</v>
      </c>
      <c r="H1048" t="s">
        <v>13</v>
      </c>
    </row>
    <row r="1049" spans="1:8">
      <c r="A1049" t="s">
        <v>4237</v>
      </c>
      <c r="B1049" t="s">
        <v>9</v>
      </c>
      <c r="C1049" t="s">
        <v>4238</v>
      </c>
      <c r="D1049" t="s">
        <v>3128</v>
      </c>
      <c r="E1049" t="s">
        <v>2133</v>
      </c>
      <c r="F1049" t="s">
        <v>12</v>
      </c>
      <c r="G1049" t="s">
        <v>12</v>
      </c>
      <c r="H1049" t="s">
        <v>13</v>
      </c>
    </row>
    <row r="1050" spans="1:8">
      <c r="A1050" t="s">
        <v>4181</v>
      </c>
      <c r="B1050" t="s">
        <v>9</v>
      </c>
      <c r="C1050" t="s">
        <v>4239</v>
      </c>
      <c r="D1050" t="s">
        <v>4130</v>
      </c>
      <c r="E1050" t="s">
        <v>2133</v>
      </c>
      <c r="F1050" t="s">
        <v>4240</v>
      </c>
      <c r="G1050" t="s">
        <v>4241</v>
      </c>
      <c r="H1050" t="s">
        <v>4242</v>
      </c>
    </row>
    <row r="1051" spans="1:8">
      <c r="A1051" t="s">
        <v>4243</v>
      </c>
      <c r="B1051" t="s">
        <v>9</v>
      </c>
      <c r="C1051" t="s">
        <v>4244</v>
      </c>
      <c r="D1051" t="s">
        <v>3128</v>
      </c>
      <c r="E1051" t="s">
        <v>2133</v>
      </c>
      <c r="F1051" t="s">
        <v>4245</v>
      </c>
      <c r="G1051" t="s">
        <v>4246</v>
      </c>
      <c r="H1051" t="s">
        <v>13</v>
      </c>
    </row>
    <row r="1052" spans="1:8">
      <c r="A1052" t="s">
        <v>4247</v>
      </c>
      <c r="B1052" t="s">
        <v>9</v>
      </c>
      <c r="C1052" t="s">
        <v>4248</v>
      </c>
      <c r="D1052" t="s">
        <v>3128</v>
      </c>
      <c r="E1052" t="s">
        <v>2133</v>
      </c>
      <c r="F1052" t="s">
        <v>4249</v>
      </c>
      <c r="G1052" t="s">
        <v>4250</v>
      </c>
      <c r="H1052" t="s">
        <v>4251</v>
      </c>
    </row>
    <row r="1053" spans="1:8">
      <c r="A1053" t="s">
        <v>4252</v>
      </c>
      <c r="B1053" t="s">
        <v>9</v>
      </c>
      <c r="C1053" t="s">
        <v>4253</v>
      </c>
      <c r="D1053" t="s">
        <v>4215</v>
      </c>
      <c r="E1053" t="s">
        <v>2133</v>
      </c>
      <c r="F1053" t="s">
        <v>12</v>
      </c>
      <c r="G1053" t="s">
        <v>4254</v>
      </c>
      <c r="H1053" t="s">
        <v>13</v>
      </c>
    </row>
    <row r="1054" spans="1:8">
      <c r="A1054" t="s">
        <v>4255</v>
      </c>
      <c r="B1054" t="s">
        <v>9</v>
      </c>
      <c r="C1054" t="s">
        <v>4256</v>
      </c>
      <c r="D1054" t="s">
        <v>4257</v>
      </c>
      <c r="E1054" t="s">
        <v>2133</v>
      </c>
      <c r="F1054" t="s">
        <v>4258</v>
      </c>
      <c r="G1054" t="s">
        <v>4259</v>
      </c>
      <c r="H1054" t="s">
        <v>13</v>
      </c>
    </row>
    <row r="1055" spans="1:8">
      <c r="A1055" t="s">
        <v>4260</v>
      </c>
      <c r="B1055" t="s">
        <v>9</v>
      </c>
      <c r="C1055" t="s">
        <v>4261</v>
      </c>
      <c r="D1055" t="s">
        <v>4262</v>
      </c>
      <c r="E1055" t="s">
        <v>2133</v>
      </c>
      <c r="F1055" t="s">
        <v>4263</v>
      </c>
      <c r="G1055" t="s">
        <v>4264</v>
      </c>
      <c r="H1055" t="s">
        <v>13</v>
      </c>
    </row>
    <row r="1056" spans="1:8">
      <c r="A1056" t="s">
        <v>4265</v>
      </c>
      <c r="B1056" t="s">
        <v>9</v>
      </c>
      <c r="C1056" t="s">
        <v>4266</v>
      </c>
      <c r="D1056" t="s">
        <v>4257</v>
      </c>
      <c r="E1056" t="s">
        <v>2133</v>
      </c>
      <c r="F1056" t="s">
        <v>4267</v>
      </c>
      <c r="G1056" t="s">
        <v>4268</v>
      </c>
      <c r="H1056" t="s">
        <v>4269</v>
      </c>
    </row>
    <row r="1057" spans="1:8">
      <c r="A1057" t="s">
        <v>4270</v>
      </c>
      <c r="B1057" t="s">
        <v>9</v>
      </c>
      <c r="C1057" t="s">
        <v>4271</v>
      </c>
      <c r="D1057" t="s">
        <v>4272</v>
      </c>
      <c r="E1057" t="s">
        <v>2133</v>
      </c>
      <c r="F1057" t="s">
        <v>12</v>
      </c>
      <c r="G1057" t="s">
        <v>4273</v>
      </c>
      <c r="H1057" t="s">
        <v>13</v>
      </c>
    </row>
    <row r="1058" spans="1:8">
      <c r="A1058" t="s">
        <v>4274</v>
      </c>
      <c r="B1058" t="s">
        <v>9</v>
      </c>
      <c r="C1058" t="s">
        <v>4275</v>
      </c>
      <c r="D1058" t="s">
        <v>4272</v>
      </c>
      <c r="E1058" t="s">
        <v>2133</v>
      </c>
      <c r="F1058" t="s">
        <v>4276</v>
      </c>
      <c r="G1058" t="s">
        <v>4277</v>
      </c>
      <c r="H1058" t="s">
        <v>13</v>
      </c>
    </row>
    <row r="1059" spans="1:8">
      <c r="A1059" t="s">
        <v>4278</v>
      </c>
      <c r="B1059" t="s">
        <v>9</v>
      </c>
      <c r="C1059" t="s">
        <v>4279</v>
      </c>
      <c r="D1059" t="s">
        <v>4272</v>
      </c>
      <c r="E1059" t="s">
        <v>2133</v>
      </c>
      <c r="F1059" t="s">
        <v>3754</v>
      </c>
      <c r="G1059" t="s">
        <v>3755</v>
      </c>
      <c r="H1059" t="s">
        <v>13</v>
      </c>
    </row>
    <row r="1060" spans="1:8">
      <c r="A1060" t="s">
        <v>9</v>
      </c>
      <c r="B1060" t="s">
        <v>9</v>
      </c>
      <c r="C1060" t="s">
        <v>4280</v>
      </c>
      <c r="D1060" t="s">
        <v>3128</v>
      </c>
      <c r="E1060" t="s">
        <v>2133</v>
      </c>
      <c r="F1060" t="s">
        <v>12</v>
      </c>
      <c r="G1060" t="s">
        <v>12</v>
      </c>
      <c r="H1060" t="s">
        <v>13</v>
      </c>
    </row>
    <row r="1061" spans="1:8">
      <c r="A1061" t="s">
        <v>4281</v>
      </c>
      <c r="B1061" t="s">
        <v>9</v>
      </c>
      <c r="C1061" t="s">
        <v>4282</v>
      </c>
      <c r="D1061" t="s">
        <v>4171</v>
      </c>
      <c r="E1061" t="s">
        <v>2133</v>
      </c>
      <c r="F1061" t="s">
        <v>4258</v>
      </c>
      <c r="G1061" t="s">
        <v>4283</v>
      </c>
      <c r="H1061" t="s">
        <v>13</v>
      </c>
    </row>
    <row r="1062" spans="1:8">
      <c r="A1062" t="s">
        <v>4284</v>
      </c>
      <c r="B1062" t="s">
        <v>9</v>
      </c>
      <c r="C1062" t="s">
        <v>4285</v>
      </c>
      <c r="D1062" t="s">
        <v>4272</v>
      </c>
      <c r="E1062" t="s">
        <v>2133</v>
      </c>
      <c r="F1062" t="s">
        <v>4286</v>
      </c>
      <c r="G1062" t="s">
        <v>3755</v>
      </c>
      <c r="H1062" t="s">
        <v>13</v>
      </c>
    </row>
    <row r="1063" spans="1:8">
      <c r="A1063" t="s">
        <v>4287</v>
      </c>
      <c r="B1063" t="s">
        <v>9</v>
      </c>
      <c r="C1063" t="s">
        <v>4288</v>
      </c>
      <c r="D1063" t="s">
        <v>4215</v>
      </c>
      <c r="E1063" t="s">
        <v>2133</v>
      </c>
      <c r="F1063" t="s">
        <v>4289</v>
      </c>
      <c r="G1063" t="s">
        <v>4290</v>
      </c>
      <c r="H1063" t="s">
        <v>4291</v>
      </c>
    </row>
    <row r="1064" spans="1:8">
      <c r="A1064" t="s">
        <v>4292</v>
      </c>
      <c r="B1064" t="s">
        <v>9</v>
      </c>
      <c r="C1064" t="s">
        <v>4293</v>
      </c>
      <c r="D1064" t="s">
        <v>4215</v>
      </c>
      <c r="E1064" t="s">
        <v>2133</v>
      </c>
      <c r="F1064" t="s">
        <v>4294</v>
      </c>
      <c r="G1064" t="s">
        <v>4295</v>
      </c>
      <c r="H1064" t="s">
        <v>13</v>
      </c>
    </row>
    <row r="1065" spans="1:8">
      <c r="A1065" t="s">
        <v>4296</v>
      </c>
      <c r="B1065" t="s">
        <v>9</v>
      </c>
      <c r="C1065" t="s">
        <v>4297</v>
      </c>
      <c r="D1065" t="s">
        <v>3128</v>
      </c>
      <c r="E1065" t="s">
        <v>2133</v>
      </c>
      <c r="F1065" t="s">
        <v>12</v>
      </c>
      <c r="G1065" t="s">
        <v>12</v>
      </c>
      <c r="H1065" t="s">
        <v>13</v>
      </c>
    </row>
    <row r="1066" spans="1:8">
      <c r="A1066" t="s">
        <v>4298</v>
      </c>
      <c r="B1066" t="s">
        <v>9</v>
      </c>
      <c r="C1066" t="s">
        <v>4299</v>
      </c>
      <c r="D1066" t="s">
        <v>4229</v>
      </c>
      <c r="E1066" t="s">
        <v>2133</v>
      </c>
      <c r="F1066" t="s">
        <v>4300</v>
      </c>
      <c r="G1066" t="s">
        <v>4301</v>
      </c>
      <c r="H1066" t="s">
        <v>4302</v>
      </c>
    </row>
    <row r="1067" spans="1:8">
      <c r="A1067" t="s">
        <v>4303</v>
      </c>
      <c r="B1067" t="s">
        <v>9</v>
      </c>
      <c r="C1067" t="s">
        <v>4304</v>
      </c>
      <c r="D1067" t="s">
        <v>4305</v>
      </c>
      <c r="E1067" t="s">
        <v>2133</v>
      </c>
      <c r="F1067" t="s">
        <v>4306</v>
      </c>
      <c r="G1067" t="s">
        <v>4307</v>
      </c>
      <c r="H1067" t="s">
        <v>4308</v>
      </c>
    </row>
    <row r="1068" spans="1:8">
      <c r="A1068" t="s">
        <v>4309</v>
      </c>
      <c r="B1068" t="s">
        <v>9</v>
      </c>
      <c r="C1068" t="s">
        <v>4310</v>
      </c>
      <c r="D1068" t="s">
        <v>3128</v>
      </c>
      <c r="E1068" t="s">
        <v>2133</v>
      </c>
      <c r="F1068" t="s">
        <v>4311</v>
      </c>
      <c r="G1068" t="s">
        <v>4312</v>
      </c>
      <c r="H1068" t="s">
        <v>4313</v>
      </c>
    </row>
    <row r="1069" spans="1:8">
      <c r="A1069" t="s">
        <v>4314</v>
      </c>
      <c r="B1069" t="s">
        <v>9</v>
      </c>
      <c r="C1069" t="s">
        <v>4315</v>
      </c>
      <c r="D1069" t="s">
        <v>3128</v>
      </c>
      <c r="E1069" t="s">
        <v>2133</v>
      </c>
      <c r="F1069" t="s">
        <v>12</v>
      </c>
      <c r="G1069" t="s">
        <v>4316</v>
      </c>
      <c r="H1069" t="s">
        <v>13</v>
      </c>
    </row>
    <row r="1070" spans="1:8">
      <c r="A1070" t="s">
        <v>4317</v>
      </c>
      <c r="B1070" t="s">
        <v>9</v>
      </c>
      <c r="C1070" t="s">
        <v>4318</v>
      </c>
      <c r="D1070" t="s">
        <v>4319</v>
      </c>
      <c r="E1070" t="s">
        <v>2133</v>
      </c>
      <c r="F1070" t="s">
        <v>4320</v>
      </c>
      <c r="G1070" t="s">
        <v>4321</v>
      </c>
      <c r="H1070" t="s">
        <v>4322</v>
      </c>
    </row>
    <row r="1071" spans="1:8">
      <c r="A1071" t="s">
        <v>4323</v>
      </c>
      <c r="B1071" t="s">
        <v>9</v>
      </c>
      <c r="C1071" t="s">
        <v>4324</v>
      </c>
      <c r="D1071" t="s">
        <v>3128</v>
      </c>
      <c r="E1071" t="s">
        <v>2133</v>
      </c>
      <c r="F1071" t="s">
        <v>12</v>
      </c>
      <c r="G1071" t="s">
        <v>12</v>
      </c>
      <c r="H1071" t="s">
        <v>13</v>
      </c>
    </row>
    <row r="1072" spans="1:8">
      <c r="A1072" t="s">
        <v>4325</v>
      </c>
      <c r="B1072" t="s">
        <v>9</v>
      </c>
      <c r="C1072" t="s">
        <v>4326</v>
      </c>
      <c r="D1072" t="s">
        <v>3128</v>
      </c>
      <c r="E1072" t="s">
        <v>2133</v>
      </c>
      <c r="F1072" t="s">
        <v>12</v>
      </c>
      <c r="G1072" t="s">
        <v>4327</v>
      </c>
      <c r="H1072" t="s">
        <v>13</v>
      </c>
    </row>
    <row r="1073" spans="1:8">
      <c r="A1073" t="s">
        <v>4328</v>
      </c>
      <c r="B1073" t="s">
        <v>9</v>
      </c>
      <c r="C1073" t="s">
        <v>4329</v>
      </c>
      <c r="D1073" t="s">
        <v>4330</v>
      </c>
      <c r="E1073" t="s">
        <v>2133</v>
      </c>
      <c r="F1073" t="s">
        <v>4331</v>
      </c>
      <c r="G1073" t="s">
        <v>4332</v>
      </c>
      <c r="H1073" t="s">
        <v>4333</v>
      </c>
    </row>
    <row r="1074" spans="1:8">
      <c r="A1074" t="s">
        <v>4334</v>
      </c>
      <c r="B1074" t="s">
        <v>9</v>
      </c>
      <c r="C1074" t="s">
        <v>4335</v>
      </c>
      <c r="D1074" t="s">
        <v>3128</v>
      </c>
      <c r="E1074" t="s">
        <v>2133</v>
      </c>
      <c r="F1074" t="s">
        <v>12</v>
      </c>
      <c r="G1074" t="s">
        <v>12</v>
      </c>
      <c r="H1074" t="s">
        <v>13</v>
      </c>
    </row>
    <row r="1075" spans="1:8">
      <c r="A1075" t="s">
        <v>4336</v>
      </c>
      <c r="B1075" t="s">
        <v>9</v>
      </c>
      <c r="C1075" t="s">
        <v>4337</v>
      </c>
      <c r="D1075" t="s">
        <v>4319</v>
      </c>
      <c r="E1075" t="s">
        <v>2133</v>
      </c>
      <c r="F1075" t="s">
        <v>4338</v>
      </c>
      <c r="G1075" t="s">
        <v>4339</v>
      </c>
      <c r="H1075" t="s">
        <v>4340</v>
      </c>
    </row>
    <row r="1076" spans="1:8">
      <c r="A1076" t="s">
        <v>4341</v>
      </c>
      <c r="B1076" t="s">
        <v>9</v>
      </c>
      <c r="C1076" t="s">
        <v>4342</v>
      </c>
      <c r="D1076" t="s">
        <v>4186</v>
      </c>
      <c r="E1076" t="s">
        <v>2133</v>
      </c>
      <c r="F1076" t="s">
        <v>4343</v>
      </c>
      <c r="G1076" t="s">
        <v>4344</v>
      </c>
      <c r="H1076" t="s">
        <v>4345</v>
      </c>
    </row>
    <row r="1077" spans="1:8">
      <c r="A1077" t="s">
        <v>4346</v>
      </c>
      <c r="B1077" t="s">
        <v>9</v>
      </c>
      <c r="C1077" t="s">
        <v>4347</v>
      </c>
      <c r="D1077" t="s">
        <v>3128</v>
      </c>
      <c r="E1077" t="s">
        <v>2133</v>
      </c>
      <c r="F1077" t="s">
        <v>4348</v>
      </c>
      <c r="G1077" t="s">
        <v>3130</v>
      </c>
      <c r="H1077" t="s">
        <v>13</v>
      </c>
    </row>
    <row r="1078" spans="1:8">
      <c r="A1078" t="s">
        <v>4349</v>
      </c>
      <c r="B1078" t="s">
        <v>9</v>
      </c>
      <c r="C1078" t="s">
        <v>4350</v>
      </c>
      <c r="D1078" t="s">
        <v>3128</v>
      </c>
      <c r="E1078" t="s">
        <v>2133</v>
      </c>
      <c r="F1078" t="s">
        <v>4351</v>
      </c>
      <c r="G1078" t="s">
        <v>4352</v>
      </c>
      <c r="H1078" t="s">
        <v>13</v>
      </c>
    </row>
    <row r="1079" spans="1:8">
      <c r="A1079" t="s">
        <v>4353</v>
      </c>
      <c r="B1079" t="s">
        <v>9</v>
      </c>
      <c r="C1079" t="s">
        <v>4354</v>
      </c>
      <c r="D1079" t="s">
        <v>4257</v>
      </c>
      <c r="E1079" t="s">
        <v>2133</v>
      </c>
      <c r="F1079" t="s">
        <v>4355</v>
      </c>
      <c r="G1079" t="s">
        <v>4268</v>
      </c>
      <c r="H1079" t="s">
        <v>4356</v>
      </c>
    </row>
    <row r="1080" spans="1:8">
      <c r="A1080" t="s">
        <v>4357</v>
      </c>
      <c r="B1080" t="s">
        <v>9</v>
      </c>
      <c r="C1080" t="s">
        <v>4358</v>
      </c>
      <c r="D1080" t="s">
        <v>4257</v>
      </c>
      <c r="E1080" t="s">
        <v>2133</v>
      </c>
      <c r="F1080" t="s">
        <v>4359</v>
      </c>
      <c r="G1080" t="s">
        <v>4360</v>
      </c>
      <c r="H1080" t="s">
        <v>4361</v>
      </c>
    </row>
    <row r="1081" spans="1:8">
      <c r="A1081" t="s">
        <v>4362</v>
      </c>
      <c r="B1081" t="s">
        <v>9</v>
      </c>
      <c r="C1081" t="s">
        <v>4271</v>
      </c>
      <c r="D1081" t="s">
        <v>4272</v>
      </c>
      <c r="E1081" t="s">
        <v>2133</v>
      </c>
      <c r="F1081" t="s">
        <v>12</v>
      </c>
      <c r="G1081" t="s">
        <v>4363</v>
      </c>
      <c r="H1081" t="s">
        <v>13</v>
      </c>
    </row>
    <row r="1082" spans="1:8">
      <c r="A1082" t="s">
        <v>4364</v>
      </c>
      <c r="B1082" t="s">
        <v>9</v>
      </c>
      <c r="C1082" t="s">
        <v>4365</v>
      </c>
      <c r="D1082" t="s">
        <v>4366</v>
      </c>
      <c r="E1082" t="s">
        <v>2133</v>
      </c>
      <c r="F1082" t="s">
        <v>4367</v>
      </c>
      <c r="G1082" t="s">
        <v>4368</v>
      </c>
      <c r="H1082" t="s">
        <v>4369</v>
      </c>
    </row>
    <row r="1083" spans="1:8">
      <c r="A1083" t="s">
        <v>4370</v>
      </c>
      <c r="B1083" t="s">
        <v>9</v>
      </c>
      <c r="C1083" t="s">
        <v>4371</v>
      </c>
      <c r="D1083" t="s">
        <v>4366</v>
      </c>
      <c r="E1083" t="s">
        <v>2133</v>
      </c>
      <c r="F1083" t="s">
        <v>4372</v>
      </c>
      <c r="G1083" t="s">
        <v>4373</v>
      </c>
      <c r="H1083" t="s">
        <v>4374</v>
      </c>
    </row>
    <row r="1084" spans="1:8">
      <c r="A1084" t="s">
        <v>4375</v>
      </c>
      <c r="B1084" t="s">
        <v>9</v>
      </c>
      <c r="C1084" t="s">
        <v>4376</v>
      </c>
      <c r="D1084" t="s">
        <v>4229</v>
      </c>
      <c r="E1084" t="s">
        <v>2133</v>
      </c>
      <c r="F1084" t="s">
        <v>4300</v>
      </c>
      <c r="G1084" t="s">
        <v>4301</v>
      </c>
      <c r="H1084" t="s">
        <v>4302</v>
      </c>
    </row>
    <row r="1085" spans="1:8">
      <c r="A1085" t="s">
        <v>4377</v>
      </c>
      <c r="B1085" t="s">
        <v>9</v>
      </c>
      <c r="C1085" t="s">
        <v>4378</v>
      </c>
      <c r="D1085" t="s">
        <v>4379</v>
      </c>
      <c r="E1085" t="s">
        <v>2133</v>
      </c>
      <c r="F1085" t="s">
        <v>4380</v>
      </c>
      <c r="G1085" t="s">
        <v>4381</v>
      </c>
      <c r="H1085" t="s">
        <v>13</v>
      </c>
    </row>
    <row r="1086" spans="1:8">
      <c r="A1086" t="s">
        <v>4382</v>
      </c>
      <c r="B1086" t="s">
        <v>9</v>
      </c>
      <c r="C1086" t="s">
        <v>4383</v>
      </c>
      <c r="D1086" t="s">
        <v>3128</v>
      </c>
      <c r="E1086" t="s">
        <v>2133</v>
      </c>
      <c r="F1086" t="s">
        <v>4384</v>
      </c>
      <c r="G1086" t="s">
        <v>4385</v>
      </c>
      <c r="H1086" t="s">
        <v>4386</v>
      </c>
    </row>
    <row r="1087" spans="1:8">
      <c r="A1087" t="s">
        <v>4387</v>
      </c>
      <c r="B1087" t="s">
        <v>9</v>
      </c>
      <c r="C1087" t="s">
        <v>4388</v>
      </c>
      <c r="D1087" t="s">
        <v>3128</v>
      </c>
      <c r="E1087" t="s">
        <v>2133</v>
      </c>
      <c r="F1087" t="s">
        <v>12</v>
      </c>
      <c r="G1087" t="s">
        <v>4389</v>
      </c>
      <c r="H1087" t="s">
        <v>13</v>
      </c>
    </row>
    <row r="1088" spans="1:8">
      <c r="A1088" t="s">
        <v>4390</v>
      </c>
      <c r="B1088" t="s">
        <v>9</v>
      </c>
      <c r="C1088" t="s">
        <v>4391</v>
      </c>
      <c r="D1088" t="s">
        <v>4392</v>
      </c>
      <c r="E1088" t="s">
        <v>2133</v>
      </c>
      <c r="F1088" t="s">
        <v>4393</v>
      </c>
      <c r="G1088" t="s">
        <v>4394</v>
      </c>
      <c r="H1088" t="s">
        <v>4395</v>
      </c>
    </row>
    <row r="1089" spans="1:8">
      <c r="A1089" t="s">
        <v>4396</v>
      </c>
      <c r="B1089" t="s">
        <v>9</v>
      </c>
      <c r="C1089" t="s">
        <v>4397</v>
      </c>
      <c r="D1089" t="s">
        <v>3128</v>
      </c>
      <c r="E1089" t="s">
        <v>2133</v>
      </c>
      <c r="F1089" t="s">
        <v>4398</v>
      </c>
      <c r="G1089" t="s">
        <v>4399</v>
      </c>
      <c r="H1089" t="s">
        <v>13</v>
      </c>
    </row>
    <row r="1090" spans="1:8">
      <c r="A1090" t="s">
        <v>4400</v>
      </c>
      <c r="B1090" t="s">
        <v>9</v>
      </c>
      <c r="C1090" t="s">
        <v>4401</v>
      </c>
      <c r="D1090" t="s">
        <v>4402</v>
      </c>
      <c r="E1090" t="s">
        <v>2133</v>
      </c>
      <c r="F1090" t="s">
        <v>12</v>
      </c>
      <c r="G1090" t="s">
        <v>4403</v>
      </c>
      <c r="H1090" t="s">
        <v>13</v>
      </c>
    </row>
    <row r="1091" spans="1:8">
      <c r="A1091" t="s">
        <v>4404</v>
      </c>
      <c r="B1091" t="s">
        <v>9</v>
      </c>
      <c r="C1091" t="s">
        <v>4405</v>
      </c>
      <c r="D1091" t="s">
        <v>4272</v>
      </c>
      <c r="E1091" t="s">
        <v>2133</v>
      </c>
      <c r="F1091" t="s">
        <v>4406</v>
      </c>
      <c r="G1091" t="s">
        <v>4407</v>
      </c>
      <c r="H1091" t="s">
        <v>13</v>
      </c>
    </row>
    <row r="1092" spans="1:8">
      <c r="A1092" t="s">
        <v>4408</v>
      </c>
      <c r="B1092" t="s">
        <v>9</v>
      </c>
      <c r="C1092" t="s">
        <v>4409</v>
      </c>
      <c r="D1092" t="s">
        <v>3128</v>
      </c>
      <c r="E1092" t="s">
        <v>2133</v>
      </c>
      <c r="F1092" t="s">
        <v>4410</v>
      </c>
      <c r="G1092" t="s">
        <v>4411</v>
      </c>
      <c r="H1092" t="s">
        <v>4412</v>
      </c>
    </row>
    <row r="1093" spans="1:8">
      <c r="A1093" t="s">
        <v>4413</v>
      </c>
      <c r="B1093" t="s">
        <v>9</v>
      </c>
      <c r="C1093" t="s">
        <v>4414</v>
      </c>
      <c r="D1093" t="s">
        <v>3128</v>
      </c>
      <c r="E1093" t="s">
        <v>2133</v>
      </c>
      <c r="F1093" t="s">
        <v>4415</v>
      </c>
      <c r="G1093" t="s">
        <v>4416</v>
      </c>
      <c r="H1093" t="s">
        <v>4417</v>
      </c>
    </row>
    <row r="1094" spans="1:8">
      <c r="A1094" t="s">
        <v>4418</v>
      </c>
      <c r="B1094" t="s">
        <v>9</v>
      </c>
      <c r="C1094" t="s">
        <v>4419</v>
      </c>
      <c r="D1094" t="s">
        <v>3128</v>
      </c>
      <c r="E1094" t="s">
        <v>2133</v>
      </c>
      <c r="F1094" t="s">
        <v>12</v>
      </c>
      <c r="G1094" t="s">
        <v>4420</v>
      </c>
      <c r="H1094" t="s">
        <v>13</v>
      </c>
    </row>
    <row r="1095" spans="1:8">
      <c r="A1095" t="s">
        <v>4421</v>
      </c>
      <c r="B1095" t="s">
        <v>9</v>
      </c>
      <c r="C1095" t="s">
        <v>4422</v>
      </c>
      <c r="D1095" t="s">
        <v>3128</v>
      </c>
      <c r="E1095" t="s">
        <v>2133</v>
      </c>
      <c r="F1095" t="s">
        <v>12</v>
      </c>
      <c r="G1095" t="s">
        <v>12</v>
      </c>
      <c r="H1095" t="s">
        <v>13</v>
      </c>
    </row>
    <row r="1096" spans="1:8">
      <c r="A1096" t="s">
        <v>4423</v>
      </c>
      <c r="B1096" t="s">
        <v>9</v>
      </c>
      <c r="C1096" t="s">
        <v>4424</v>
      </c>
      <c r="D1096" t="s">
        <v>4305</v>
      </c>
      <c r="E1096" t="s">
        <v>4125</v>
      </c>
      <c r="F1096" t="s">
        <v>12</v>
      </c>
      <c r="G1096" t="s">
        <v>4425</v>
      </c>
      <c r="H1096" t="s">
        <v>13</v>
      </c>
    </row>
    <row r="1097" spans="1:8">
      <c r="A1097" t="s">
        <v>4426</v>
      </c>
      <c r="B1097" t="s">
        <v>9</v>
      </c>
      <c r="C1097" t="s">
        <v>4427</v>
      </c>
      <c r="D1097" t="s">
        <v>4428</v>
      </c>
      <c r="E1097" t="s">
        <v>2133</v>
      </c>
      <c r="F1097" t="s">
        <v>4429</v>
      </c>
      <c r="G1097" t="s">
        <v>4430</v>
      </c>
      <c r="H1097" t="s">
        <v>13</v>
      </c>
    </row>
    <row r="1098" spans="1:8">
      <c r="A1098" t="s">
        <v>4431</v>
      </c>
      <c r="B1098" t="s">
        <v>9</v>
      </c>
      <c r="C1098" t="s">
        <v>4432</v>
      </c>
      <c r="D1098" t="s">
        <v>3128</v>
      </c>
      <c r="E1098" t="s">
        <v>2133</v>
      </c>
      <c r="F1098" t="s">
        <v>12</v>
      </c>
      <c r="G1098" t="s">
        <v>4433</v>
      </c>
      <c r="H1098" t="s">
        <v>13</v>
      </c>
    </row>
    <row r="1099" spans="1:8">
      <c r="A1099" t="s">
        <v>4434</v>
      </c>
      <c r="B1099" t="s">
        <v>9</v>
      </c>
      <c r="C1099" t="s">
        <v>4435</v>
      </c>
      <c r="D1099" t="s">
        <v>4272</v>
      </c>
      <c r="E1099" t="s">
        <v>2133</v>
      </c>
      <c r="F1099" t="s">
        <v>12</v>
      </c>
      <c r="G1099" t="s">
        <v>4436</v>
      </c>
      <c r="H1099" t="s">
        <v>13</v>
      </c>
    </row>
    <row r="1100" spans="1:8">
      <c r="A1100" t="s">
        <v>4437</v>
      </c>
      <c r="B1100" t="s">
        <v>9</v>
      </c>
      <c r="C1100" t="s">
        <v>4438</v>
      </c>
      <c r="D1100" t="s">
        <v>4439</v>
      </c>
      <c r="E1100" t="s">
        <v>2133</v>
      </c>
      <c r="F1100" t="s">
        <v>4440</v>
      </c>
      <c r="G1100" t="s">
        <v>4441</v>
      </c>
      <c r="H1100" t="s">
        <v>4442</v>
      </c>
    </row>
    <row r="1101" spans="1:8">
      <c r="A1101" t="s">
        <v>4443</v>
      </c>
      <c r="B1101" t="s">
        <v>9</v>
      </c>
      <c r="C1101" t="s">
        <v>4444</v>
      </c>
      <c r="D1101" t="s">
        <v>4330</v>
      </c>
      <c r="E1101" t="s">
        <v>2133</v>
      </c>
      <c r="F1101" t="s">
        <v>12</v>
      </c>
      <c r="G1101" t="s">
        <v>12</v>
      </c>
      <c r="H1101" t="s">
        <v>13</v>
      </c>
    </row>
    <row r="1102" spans="1:8">
      <c r="A1102" t="s">
        <v>4445</v>
      </c>
      <c r="B1102" t="s">
        <v>9</v>
      </c>
      <c r="C1102" t="s">
        <v>4446</v>
      </c>
      <c r="D1102" t="s">
        <v>3128</v>
      </c>
      <c r="E1102" t="s">
        <v>2133</v>
      </c>
      <c r="F1102" t="s">
        <v>4447</v>
      </c>
      <c r="G1102" t="s">
        <v>4448</v>
      </c>
      <c r="H1102" t="s">
        <v>4449</v>
      </c>
    </row>
    <row r="1103" spans="1:8">
      <c r="A1103" t="s">
        <v>4450</v>
      </c>
      <c r="B1103" t="s">
        <v>9</v>
      </c>
      <c r="C1103" t="s">
        <v>4451</v>
      </c>
      <c r="D1103" t="s">
        <v>4272</v>
      </c>
      <c r="E1103" t="s">
        <v>2133</v>
      </c>
      <c r="F1103" t="s">
        <v>4452</v>
      </c>
      <c r="G1103" t="s">
        <v>4453</v>
      </c>
      <c r="H1103" t="s">
        <v>4454</v>
      </c>
    </row>
    <row r="1104" spans="1:8">
      <c r="A1104" t="s">
        <v>4455</v>
      </c>
      <c r="B1104" t="s">
        <v>9</v>
      </c>
      <c r="C1104" t="s">
        <v>4456</v>
      </c>
      <c r="D1104" t="s">
        <v>4186</v>
      </c>
      <c r="E1104" t="s">
        <v>2133</v>
      </c>
      <c r="F1104" t="s">
        <v>4457</v>
      </c>
      <c r="G1104" t="s">
        <v>4458</v>
      </c>
      <c r="H1104" t="s">
        <v>4459</v>
      </c>
    </row>
    <row r="1105" spans="1:8">
      <c r="A1105" t="s">
        <v>4423</v>
      </c>
      <c r="B1105" t="s">
        <v>9</v>
      </c>
      <c r="C1105" t="s">
        <v>4460</v>
      </c>
      <c r="D1105" t="s">
        <v>4305</v>
      </c>
      <c r="E1105" t="s">
        <v>2133</v>
      </c>
      <c r="F1105" t="s">
        <v>4461</v>
      </c>
      <c r="G1105" t="s">
        <v>4425</v>
      </c>
      <c r="H1105" t="s">
        <v>13</v>
      </c>
    </row>
    <row r="1106" spans="1:8">
      <c r="A1106" t="s">
        <v>4462</v>
      </c>
      <c r="B1106" t="s">
        <v>9</v>
      </c>
      <c r="C1106" t="s">
        <v>4463</v>
      </c>
      <c r="D1106" t="s">
        <v>4464</v>
      </c>
      <c r="E1106" t="s">
        <v>2133</v>
      </c>
      <c r="F1106" t="s">
        <v>4465</v>
      </c>
      <c r="G1106" t="s">
        <v>4466</v>
      </c>
      <c r="H1106" t="s">
        <v>4467</v>
      </c>
    </row>
    <row r="1107" spans="1:8">
      <c r="A1107" t="s">
        <v>4468</v>
      </c>
      <c r="B1107" t="s">
        <v>9</v>
      </c>
      <c r="C1107" t="s">
        <v>4469</v>
      </c>
      <c r="D1107" t="s">
        <v>4470</v>
      </c>
      <c r="E1107" t="s">
        <v>2133</v>
      </c>
      <c r="F1107" t="s">
        <v>4471</v>
      </c>
      <c r="G1107" t="s">
        <v>4472</v>
      </c>
      <c r="H1107" t="s">
        <v>4473</v>
      </c>
    </row>
    <row r="1108" spans="1:8">
      <c r="A1108" t="s">
        <v>4474</v>
      </c>
      <c r="B1108" t="s">
        <v>9</v>
      </c>
      <c r="C1108" t="s">
        <v>4475</v>
      </c>
      <c r="D1108" t="s">
        <v>3128</v>
      </c>
      <c r="E1108" t="s">
        <v>2133</v>
      </c>
      <c r="F1108" t="s">
        <v>4348</v>
      </c>
      <c r="G1108" t="s">
        <v>3130</v>
      </c>
      <c r="H1108" t="s">
        <v>4476</v>
      </c>
    </row>
    <row r="1109" spans="1:8">
      <c r="A1109" t="s">
        <v>4477</v>
      </c>
      <c r="B1109" t="s">
        <v>9</v>
      </c>
      <c r="C1109" t="s">
        <v>4478</v>
      </c>
      <c r="D1109" t="s">
        <v>4305</v>
      </c>
      <c r="E1109" t="s">
        <v>2133</v>
      </c>
      <c r="F1109" t="s">
        <v>12</v>
      </c>
      <c r="G1109" t="s">
        <v>4425</v>
      </c>
      <c r="H1109" t="s">
        <v>13</v>
      </c>
    </row>
    <row r="1110" spans="1:8">
      <c r="A1110" t="s">
        <v>4479</v>
      </c>
      <c r="B1110" t="s">
        <v>9</v>
      </c>
      <c r="C1110" t="s">
        <v>4480</v>
      </c>
      <c r="D1110" t="s">
        <v>3128</v>
      </c>
      <c r="E1110" t="s">
        <v>2133</v>
      </c>
      <c r="F1110" t="s">
        <v>12</v>
      </c>
      <c r="G1110" t="s">
        <v>12</v>
      </c>
      <c r="H1110" t="s">
        <v>13</v>
      </c>
    </row>
    <row r="1111" spans="1:8">
      <c r="A1111" t="s">
        <v>4481</v>
      </c>
      <c r="B1111" t="s">
        <v>9</v>
      </c>
      <c r="C1111" t="s">
        <v>4482</v>
      </c>
      <c r="D1111" t="s">
        <v>3128</v>
      </c>
      <c r="E1111" t="s">
        <v>2133</v>
      </c>
      <c r="F1111" t="s">
        <v>12</v>
      </c>
      <c r="G1111" t="s">
        <v>4483</v>
      </c>
      <c r="H1111" t="s">
        <v>13</v>
      </c>
    </row>
    <row r="1112" spans="1:8">
      <c r="A1112" t="s">
        <v>4484</v>
      </c>
      <c r="B1112" t="s">
        <v>9</v>
      </c>
      <c r="C1112" t="s">
        <v>4485</v>
      </c>
      <c r="D1112" t="s">
        <v>4319</v>
      </c>
      <c r="E1112" t="s">
        <v>2133</v>
      </c>
      <c r="F1112" t="s">
        <v>4465</v>
      </c>
      <c r="G1112" t="s">
        <v>4486</v>
      </c>
      <c r="H1112" t="s">
        <v>4467</v>
      </c>
    </row>
    <row r="1113" spans="1:8">
      <c r="A1113" t="s">
        <v>4487</v>
      </c>
      <c r="B1113" t="s">
        <v>9</v>
      </c>
      <c r="C1113" t="s">
        <v>4488</v>
      </c>
      <c r="D1113" t="s">
        <v>4330</v>
      </c>
      <c r="E1113" t="s">
        <v>2133</v>
      </c>
      <c r="F1113" t="s">
        <v>12</v>
      </c>
      <c r="G1113" t="s">
        <v>4489</v>
      </c>
      <c r="H1113" t="s">
        <v>13</v>
      </c>
    </row>
    <row r="1114" spans="1:8">
      <c r="A1114" t="s">
        <v>4490</v>
      </c>
      <c r="B1114" t="s">
        <v>9</v>
      </c>
      <c r="C1114" t="s">
        <v>4491</v>
      </c>
      <c r="D1114" t="s">
        <v>4319</v>
      </c>
      <c r="E1114" t="s">
        <v>2133</v>
      </c>
      <c r="F1114" t="s">
        <v>4492</v>
      </c>
      <c r="G1114" t="s">
        <v>4493</v>
      </c>
      <c r="H1114" t="s">
        <v>4494</v>
      </c>
    </row>
    <row r="1115" spans="1:8">
      <c r="A1115" t="s">
        <v>4328</v>
      </c>
      <c r="B1115" t="s">
        <v>9</v>
      </c>
      <c r="C1115" t="s">
        <v>4495</v>
      </c>
      <c r="D1115" t="s">
        <v>4319</v>
      </c>
      <c r="E1115" t="s">
        <v>2133</v>
      </c>
      <c r="F1115" t="s">
        <v>4496</v>
      </c>
      <c r="G1115" t="s">
        <v>4497</v>
      </c>
      <c r="H1115" t="s">
        <v>13</v>
      </c>
    </row>
    <row r="1116" spans="1:8">
      <c r="A1116" t="s">
        <v>4498</v>
      </c>
      <c r="B1116" t="s">
        <v>9</v>
      </c>
      <c r="C1116" t="s">
        <v>4499</v>
      </c>
      <c r="D1116" t="s">
        <v>4272</v>
      </c>
      <c r="E1116" t="s">
        <v>2133</v>
      </c>
      <c r="F1116" t="s">
        <v>4500</v>
      </c>
      <c r="G1116" t="s">
        <v>4501</v>
      </c>
      <c r="H1116" t="s">
        <v>4502</v>
      </c>
    </row>
    <row r="1117" spans="1:8">
      <c r="A1117" t="s">
        <v>4503</v>
      </c>
      <c r="B1117" t="s">
        <v>9</v>
      </c>
      <c r="C1117" t="s">
        <v>4504</v>
      </c>
      <c r="D1117" t="s">
        <v>3128</v>
      </c>
      <c r="E1117" t="s">
        <v>2133</v>
      </c>
      <c r="F1117" t="s">
        <v>4505</v>
      </c>
      <c r="G1117" t="s">
        <v>4506</v>
      </c>
      <c r="H1117" t="s">
        <v>4507</v>
      </c>
    </row>
    <row r="1118" spans="1:8">
      <c r="A1118" t="s">
        <v>4508</v>
      </c>
      <c r="B1118" t="s">
        <v>9</v>
      </c>
      <c r="C1118" t="s">
        <v>4509</v>
      </c>
      <c r="D1118" t="s">
        <v>4262</v>
      </c>
      <c r="E1118" t="s">
        <v>2133</v>
      </c>
      <c r="F1118" t="s">
        <v>4510</v>
      </c>
      <c r="G1118" t="s">
        <v>12</v>
      </c>
      <c r="H1118" t="s">
        <v>13</v>
      </c>
    </row>
    <row r="1119" spans="1:8">
      <c r="A1119" t="s">
        <v>4511</v>
      </c>
      <c r="B1119" t="s">
        <v>9</v>
      </c>
      <c r="C1119" t="s">
        <v>4512</v>
      </c>
      <c r="D1119" t="s">
        <v>4513</v>
      </c>
      <c r="E1119" t="s">
        <v>2133</v>
      </c>
      <c r="F1119" t="s">
        <v>4514</v>
      </c>
      <c r="G1119" t="s">
        <v>4515</v>
      </c>
      <c r="H1119" t="s">
        <v>13</v>
      </c>
    </row>
    <row r="1120" spans="1:8">
      <c r="A1120" t="s">
        <v>4516</v>
      </c>
      <c r="B1120" t="s">
        <v>9</v>
      </c>
      <c r="C1120" t="s">
        <v>4517</v>
      </c>
      <c r="D1120" t="s">
        <v>4439</v>
      </c>
      <c r="E1120" t="s">
        <v>2133</v>
      </c>
      <c r="F1120" t="s">
        <v>12</v>
      </c>
      <c r="G1120" t="s">
        <v>4518</v>
      </c>
      <c r="H1120" t="s">
        <v>13</v>
      </c>
    </row>
    <row r="1121" spans="1:8">
      <c r="A1121" t="s">
        <v>4423</v>
      </c>
      <c r="B1121" t="s">
        <v>9</v>
      </c>
      <c r="C1121" t="s">
        <v>4519</v>
      </c>
      <c r="D1121" t="s">
        <v>4305</v>
      </c>
      <c r="E1121" t="s">
        <v>2133</v>
      </c>
      <c r="F1121" t="s">
        <v>4461</v>
      </c>
      <c r="G1121" t="s">
        <v>4520</v>
      </c>
      <c r="H1121" t="s">
        <v>13</v>
      </c>
    </row>
    <row r="1122" spans="1:8">
      <c r="A1122" t="s">
        <v>4521</v>
      </c>
      <c r="B1122" t="s">
        <v>9</v>
      </c>
      <c r="C1122" t="s">
        <v>4522</v>
      </c>
      <c r="D1122" t="s">
        <v>4130</v>
      </c>
      <c r="E1122" t="s">
        <v>2133</v>
      </c>
      <c r="F1122" t="s">
        <v>4523</v>
      </c>
      <c r="G1122" t="s">
        <v>4458</v>
      </c>
      <c r="H1122" t="s">
        <v>13</v>
      </c>
    </row>
    <row r="1123" spans="1:8">
      <c r="A1123" t="s">
        <v>4524</v>
      </c>
      <c r="B1123" t="s">
        <v>9</v>
      </c>
      <c r="C1123" t="s">
        <v>4525</v>
      </c>
      <c r="D1123" t="s">
        <v>4319</v>
      </c>
      <c r="E1123" t="s">
        <v>2133</v>
      </c>
      <c r="F1123" t="s">
        <v>4526</v>
      </c>
      <c r="G1123" t="s">
        <v>4527</v>
      </c>
      <c r="H1123" t="s">
        <v>13</v>
      </c>
    </row>
    <row r="1124" spans="1:8">
      <c r="A1124" t="s">
        <v>4528</v>
      </c>
      <c r="B1124" t="s">
        <v>9</v>
      </c>
      <c r="C1124" t="s">
        <v>4529</v>
      </c>
      <c r="D1124" t="s">
        <v>4439</v>
      </c>
      <c r="E1124" t="s">
        <v>2133</v>
      </c>
      <c r="F1124" t="s">
        <v>4530</v>
      </c>
      <c r="G1124" t="s">
        <v>4531</v>
      </c>
      <c r="H1124" t="s">
        <v>4532</v>
      </c>
    </row>
    <row r="1125" spans="1:8">
      <c r="A1125" t="s">
        <v>4533</v>
      </c>
      <c r="B1125" t="s">
        <v>9</v>
      </c>
      <c r="C1125" t="s">
        <v>4534</v>
      </c>
      <c r="D1125" t="s">
        <v>4535</v>
      </c>
      <c r="E1125" t="s">
        <v>2133</v>
      </c>
      <c r="F1125" t="s">
        <v>4536</v>
      </c>
      <c r="G1125" t="s">
        <v>4537</v>
      </c>
      <c r="H1125" t="s">
        <v>4538</v>
      </c>
    </row>
    <row r="1126" spans="1:8">
      <c r="A1126" t="s">
        <v>4539</v>
      </c>
      <c r="B1126" t="s">
        <v>9</v>
      </c>
      <c r="C1126" t="s">
        <v>4540</v>
      </c>
      <c r="D1126" t="s">
        <v>4541</v>
      </c>
      <c r="E1126" t="s">
        <v>2133</v>
      </c>
      <c r="F1126" t="s">
        <v>4542</v>
      </c>
      <c r="G1126" t="s">
        <v>4543</v>
      </c>
      <c r="H1126" t="s">
        <v>4544</v>
      </c>
    </row>
    <row r="1127" spans="1:8">
      <c r="A1127" t="s">
        <v>816</v>
      </c>
      <c r="B1127" t="s">
        <v>9</v>
      </c>
      <c r="C1127" t="s">
        <v>4545</v>
      </c>
      <c r="D1127" t="s">
        <v>4319</v>
      </c>
      <c r="E1127" t="s">
        <v>2133</v>
      </c>
      <c r="F1127" t="s">
        <v>12</v>
      </c>
      <c r="G1127" t="s">
        <v>4546</v>
      </c>
      <c r="H1127" t="s">
        <v>13</v>
      </c>
    </row>
    <row r="1128" spans="1:8">
      <c r="A1128" t="s">
        <v>4547</v>
      </c>
      <c r="B1128" t="s">
        <v>9</v>
      </c>
      <c r="C1128" t="s">
        <v>4548</v>
      </c>
      <c r="D1128" t="s">
        <v>4319</v>
      </c>
      <c r="E1128" t="s">
        <v>2133</v>
      </c>
      <c r="F1128" t="s">
        <v>12</v>
      </c>
      <c r="G1128" t="s">
        <v>12</v>
      </c>
      <c r="H1128" t="s">
        <v>13</v>
      </c>
    </row>
    <row r="1129" spans="1:8">
      <c r="A1129" t="s">
        <v>4549</v>
      </c>
      <c r="B1129" t="s">
        <v>9</v>
      </c>
      <c r="C1129" t="s">
        <v>4550</v>
      </c>
      <c r="D1129" t="s">
        <v>4535</v>
      </c>
      <c r="E1129" t="s">
        <v>2133</v>
      </c>
      <c r="F1129" t="s">
        <v>4551</v>
      </c>
      <c r="G1129" t="s">
        <v>4552</v>
      </c>
      <c r="H1129" t="s">
        <v>4553</v>
      </c>
    </row>
    <row r="1130" spans="1:8">
      <c r="A1130" t="s">
        <v>4554</v>
      </c>
      <c r="B1130" t="s">
        <v>9</v>
      </c>
      <c r="C1130" t="s">
        <v>4555</v>
      </c>
      <c r="D1130" t="s">
        <v>4319</v>
      </c>
      <c r="E1130" t="s">
        <v>2133</v>
      </c>
      <c r="F1130" t="s">
        <v>4556</v>
      </c>
      <c r="G1130" t="s">
        <v>4557</v>
      </c>
      <c r="H1130" t="s">
        <v>4558</v>
      </c>
    </row>
    <row r="1131" spans="1:8">
      <c r="A1131" t="s">
        <v>4559</v>
      </c>
      <c r="B1131" t="s">
        <v>9</v>
      </c>
      <c r="C1131" t="s">
        <v>4560</v>
      </c>
      <c r="D1131" t="s">
        <v>4561</v>
      </c>
      <c r="E1131" t="s">
        <v>2133</v>
      </c>
      <c r="F1131" t="s">
        <v>4258</v>
      </c>
      <c r="G1131" t="s">
        <v>4562</v>
      </c>
      <c r="H1131" t="s">
        <v>13</v>
      </c>
    </row>
    <row r="1132" spans="1:8">
      <c r="A1132" t="s">
        <v>4563</v>
      </c>
      <c r="B1132" t="s">
        <v>9</v>
      </c>
      <c r="C1132" t="s">
        <v>4564</v>
      </c>
      <c r="D1132" t="s">
        <v>2132</v>
      </c>
      <c r="E1132" t="s">
        <v>2133</v>
      </c>
      <c r="F1132" t="s">
        <v>4565</v>
      </c>
      <c r="G1132" t="s">
        <v>4566</v>
      </c>
      <c r="H1132" t="s">
        <v>13</v>
      </c>
    </row>
    <row r="1133" spans="1:8">
      <c r="A1133" t="s">
        <v>4567</v>
      </c>
      <c r="B1133" t="s">
        <v>9</v>
      </c>
      <c r="C1133" t="s">
        <v>4568</v>
      </c>
      <c r="D1133" t="s">
        <v>4272</v>
      </c>
      <c r="E1133" t="s">
        <v>2133</v>
      </c>
      <c r="F1133" t="s">
        <v>12</v>
      </c>
      <c r="G1133" t="s">
        <v>12</v>
      </c>
      <c r="H1133" t="s">
        <v>13</v>
      </c>
    </row>
    <row r="1134" spans="1:8">
      <c r="A1134" t="s">
        <v>4569</v>
      </c>
      <c r="B1134" t="s">
        <v>9</v>
      </c>
      <c r="C1134" t="s">
        <v>4570</v>
      </c>
      <c r="D1134" t="s">
        <v>4319</v>
      </c>
      <c r="E1134" t="s">
        <v>2133</v>
      </c>
      <c r="F1134" t="s">
        <v>4571</v>
      </c>
      <c r="G1134" t="s">
        <v>4572</v>
      </c>
      <c r="H1134" t="s">
        <v>13</v>
      </c>
    </row>
    <row r="1135" spans="1:8">
      <c r="A1135" t="s">
        <v>4573</v>
      </c>
      <c r="B1135" t="s">
        <v>9</v>
      </c>
      <c r="C1135" t="s">
        <v>4574</v>
      </c>
      <c r="D1135" t="s">
        <v>4535</v>
      </c>
      <c r="E1135" t="s">
        <v>2133</v>
      </c>
      <c r="F1135" t="s">
        <v>12</v>
      </c>
      <c r="G1135" t="s">
        <v>12</v>
      </c>
      <c r="H1135" t="s">
        <v>13</v>
      </c>
    </row>
    <row r="1136" spans="1:8">
      <c r="A1136" t="s">
        <v>4575</v>
      </c>
      <c r="B1136" t="s">
        <v>9</v>
      </c>
      <c r="C1136" t="s">
        <v>4576</v>
      </c>
      <c r="D1136" t="s">
        <v>4577</v>
      </c>
      <c r="E1136" t="s">
        <v>2133</v>
      </c>
      <c r="F1136" t="s">
        <v>4578</v>
      </c>
      <c r="G1136" t="s">
        <v>4579</v>
      </c>
      <c r="H1136" t="s">
        <v>4580</v>
      </c>
    </row>
    <row r="1137" spans="1:8">
      <c r="A1137" t="s">
        <v>4581</v>
      </c>
      <c r="B1137" t="s">
        <v>9</v>
      </c>
      <c r="C1137" t="s">
        <v>4582</v>
      </c>
      <c r="D1137" t="s">
        <v>4464</v>
      </c>
      <c r="E1137" t="s">
        <v>2133</v>
      </c>
      <c r="F1137" t="s">
        <v>12</v>
      </c>
      <c r="G1137" t="s">
        <v>12</v>
      </c>
      <c r="H1137" t="s">
        <v>13</v>
      </c>
    </row>
    <row r="1138" spans="1:8">
      <c r="A1138" t="s">
        <v>4583</v>
      </c>
      <c r="B1138" t="s">
        <v>9</v>
      </c>
      <c r="C1138" t="s">
        <v>4584</v>
      </c>
      <c r="D1138" t="s">
        <v>2132</v>
      </c>
      <c r="E1138" t="s">
        <v>2133</v>
      </c>
      <c r="F1138" t="s">
        <v>4585</v>
      </c>
      <c r="G1138" t="s">
        <v>4586</v>
      </c>
      <c r="H1138" t="s">
        <v>4587</v>
      </c>
    </row>
    <row r="1139" spans="1:8">
      <c r="A1139" t="s">
        <v>4588</v>
      </c>
      <c r="B1139" t="s">
        <v>9</v>
      </c>
      <c r="C1139" t="s">
        <v>4589</v>
      </c>
      <c r="D1139" t="s">
        <v>2132</v>
      </c>
      <c r="E1139" t="s">
        <v>2133</v>
      </c>
      <c r="F1139" t="s">
        <v>12</v>
      </c>
      <c r="G1139" t="s">
        <v>4590</v>
      </c>
      <c r="H1139" t="s">
        <v>13</v>
      </c>
    </row>
    <row r="1140" spans="1:8">
      <c r="A1140" t="s">
        <v>4591</v>
      </c>
      <c r="B1140" t="s">
        <v>9</v>
      </c>
      <c r="C1140" t="s">
        <v>4592</v>
      </c>
      <c r="D1140" t="s">
        <v>4464</v>
      </c>
      <c r="E1140" t="s">
        <v>2133</v>
      </c>
      <c r="F1140" t="s">
        <v>50</v>
      </c>
      <c r="G1140" t="s">
        <v>4593</v>
      </c>
      <c r="H1140" t="s">
        <v>13</v>
      </c>
    </row>
    <row r="1141" spans="1:8">
      <c r="A1141" t="s">
        <v>4594</v>
      </c>
      <c r="B1141" t="s">
        <v>9</v>
      </c>
      <c r="C1141" t="s">
        <v>4595</v>
      </c>
      <c r="D1141" t="s">
        <v>4130</v>
      </c>
      <c r="E1141" t="s">
        <v>2133</v>
      </c>
      <c r="F1141" t="s">
        <v>4596</v>
      </c>
      <c r="G1141" t="s">
        <v>4597</v>
      </c>
      <c r="H1141" t="s">
        <v>4598</v>
      </c>
    </row>
    <row r="1142" spans="1:8">
      <c r="A1142" t="s">
        <v>4599</v>
      </c>
      <c r="B1142" t="s">
        <v>9</v>
      </c>
      <c r="C1142" t="s">
        <v>4600</v>
      </c>
      <c r="D1142" t="s">
        <v>4601</v>
      </c>
      <c r="E1142" t="s">
        <v>4602</v>
      </c>
      <c r="F1142" t="s">
        <v>12</v>
      </c>
      <c r="G1142" t="s">
        <v>4603</v>
      </c>
      <c r="H1142" t="s">
        <v>13</v>
      </c>
    </row>
    <row r="1143" spans="1:8">
      <c r="A1143" t="s">
        <v>4604</v>
      </c>
      <c r="B1143" t="s">
        <v>9</v>
      </c>
      <c r="C1143" t="s">
        <v>4605</v>
      </c>
      <c r="D1143" t="s">
        <v>4577</v>
      </c>
      <c r="E1143" t="s">
        <v>2133</v>
      </c>
      <c r="F1143" t="s">
        <v>12</v>
      </c>
      <c r="G1143" t="s">
        <v>12</v>
      </c>
      <c r="H1143" t="s">
        <v>13</v>
      </c>
    </row>
    <row r="1144" spans="1:8">
      <c r="A1144" t="s">
        <v>4606</v>
      </c>
      <c r="B1144" t="s">
        <v>9</v>
      </c>
      <c r="C1144" t="s">
        <v>4607</v>
      </c>
      <c r="D1144" t="s">
        <v>4272</v>
      </c>
      <c r="E1144" t="s">
        <v>2133</v>
      </c>
      <c r="F1144" t="s">
        <v>4452</v>
      </c>
      <c r="G1144" t="s">
        <v>4453</v>
      </c>
      <c r="H1144" t="s">
        <v>4454</v>
      </c>
    </row>
    <row r="1145" spans="1:8">
      <c r="A1145" t="s">
        <v>4608</v>
      </c>
      <c r="B1145" t="s">
        <v>9</v>
      </c>
      <c r="C1145" t="s">
        <v>4609</v>
      </c>
      <c r="D1145" t="s">
        <v>4577</v>
      </c>
      <c r="E1145" t="s">
        <v>2133</v>
      </c>
      <c r="F1145" t="s">
        <v>12</v>
      </c>
      <c r="G1145" t="s">
        <v>4610</v>
      </c>
      <c r="H1145" t="s">
        <v>13</v>
      </c>
    </row>
    <row r="1146" spans="1:8">
      <c r="A1146" t="s">
        <v>4611</v>
      </c>
      <c r="B1146" t="s">
        <v>9</v>
      </c>
      <c r="C1146" t="s">
        <v>4612</v>
      </c>
      <c r="D1146" t="s">
        <v>4535</v>
      </c>
      <c r="E1146" t="s">
        <v>2133</v>
      </c>
      <c r="F1146" t="s">
        <v>12</v>
      </c>
      <c r="G1146" t="s">
        <v>12</v>
      </c>
      <c r="H1146" t="s">
        <v>13</v>
      </c>
    </row>
    <row r="1147" spans="1:8">
      <c r="A1147" t="s">
        <v>4613</v>
      </c>
      <c r="B1147" t="s">
        <v>9</v>
      </c>
      <c r="C1147" t="s">
        <v>4614</v>
      </c>
      <c r="D1147" t="s">
        <v>4272</v>
      </c>
      <c r="E1147" t="s">
        <v>2133</v>
      </c>
      <c r="F1147" t="s">
        <v>4452</v>
      </c>
      <c r="G1147" t="s">
        <v>4453</v>
      </c>
      <c r="H1147" t="s">
        <v>4454</v>
      </c>
    </row>
    <row r="1148" spans="1:8">
      <c r="A1148" t="s">
        <v>4615</v>
      </c>
      <c r="B1148" t="s">
        <v>9</v>
      </c>
      <c r="C1148" t="s">
        <v>4616</v>
      </c>
      <c r="D1148" t="s">
        <v>4319</v>
      </c>
      <c r="E1148" t="s">
        <v>2133</v>
      </c>
      <c r="F1148" t="s">
        <v>4617</v>
      </c>
      <c r="G1148" t="s">
        <v>4618</v>
      </c>
      <c r="H1148" t="s">
        <v>4619</v>
      </c>
    </row>
    <row r="1149" spans="1:8">
      <c r="A1149" t="s">
        <v>4620</v>
      </c>
      <c r="B1149" t="s">
        <v>9</v>
      </c>
      <c r="C1149" t="s">
        <v>4621</v>
      </c>
      <c r="D1149" t="s">
        <v>4464</v>
      </c>
      <c r="E1149" t="s">
        <v>2133</v>
      </c>
      <c r="F1149" t="s">
        <v>4622</v>
      </c>
      <c r="G1149" t="s">
        <v>4623</v>
      </c>
      <c r="H1149" t="s">
        <v>13</v>
      </c>
    </row>
    <row r="1150" spans="1:8">
      <c r="A1150" t="s">
        <v>4624</v>
      </c>
      <c r="B1150" t="s">
        <v>9</v>
      </c>
      <c r="C1150" t="s">
        <v>4625</v>
      </c>
      <c r="D1150" t="s">
        <v>4626</v>
      </c>
      <c r="E1150" t="s">
        <v>2133</v>
      </c>
      <c r="F1150" t="s">
        <v>12</v>
      </c>
      <c r="G1150" t="s">
        <v>4627</v>
      </c>
      <c r="H1150" t="s">
        <v>13</v>
      </c>
    </row>
    <row r="1151" spans="1:8">
      <c r="A1151" t="s">
        <v>4628</v>
      </c>
      <c r="B1151" t="s">
        <v>9</v>
      </c>
      <c r="C1151" t="s">
        <v>4629</v>
      </c>
      <c r="D1151" t="s">
        <v>4535</v>
      </c>
      <c r="E1151" t="s">
        <v>2133</v>
      </c>
      <c r="F1151" t="s">
        <v>4630</v>
      </c>
      <c r="G1151" t="s">
        <v>4631</v>
      </c>
      <c r="H1151" t="s">
        <v>4632</v>
      </c>
    </row>
    <row r="1152" spans="1:8">
      <c r="A1152" t="s">
        <v>4633</v>
      </c>
      <c r="B1152" t="s">
        <v>9</v>
      </c>
      <c r="C1152" t="s">
        <v>4634</v>
      </c>
      <c r="D1152" t="s">
        <v>4319</v>
      </c>
      <c r="E1152" t="s">
        <v>2133</v>
      </c>
      <c r="F1152" t="s">
        <v>12</v>
      </c>
      <c r="G1152" t="s">
        <v>4635</v>
      </c>
      <c r="H1152" t="s">
        <v>13</v>
      </c>
    </row>
    <row r="1153" spans="1:8">
      <c r="A1153" t="s">
        <v>4636</v>
      </c>
      <c r="B1153" t="s">
        <v>9</v>
      </c>
      <c r="C1153" t="s">
        <v>4637</v>
      </c>
      <c r="D1153" t="s">
        <v>4638</v>
      </c>
      <c r="E1153" t="s">
        <v>2133</v>
      </c>
      <c r="F1153" t="s">
        <v>4639</v>
      </c>
      <c r="G1153" t="s">
        <v>4640</v>
      </c>
      <c r="H1153" t="s">
        <v>13</v>
      </c>
    </row>
    <row r="1154" spans="1:8">
      <c r="A1154" t="s">
        <v>4641</v>
      </c>
      <c r="B1154" t="s">
        <v>9</v>
      </c>
      <c r="C1154" t="s">
        <v>4642</v>
      </c>
      <c r="D1154" t="s">
        <v>4577</v>
      </c>
      <c r="E1154" t="s">
        <v>2133</v>
      </c>
      <c r="F1154" t="s">
        <v>12</v>
      </c>
      <c r="G1154" t="s">
        <v>4643</v>
      </c>
      <c r="H1154" t="s">
        <v>13</v>
      </c>
    </row>
    <row r="1155" spans="1:8">
      <c r="A1155" t="s">
        <v>4644</v>
      </c>
      <c r="B1155" t="s">
        <v>9</v>
      </c>
      <c r="C1155" t="s">
        <v>4645</v>
      </c>
      <c r="D1155" t="s">
        <v>2132</v>
      </c>
      <c r="E1155" t="s">
        <v>2133</v>
      </c>
      <c r="F1155" t="s">
        <v>4646</v>
      </c>
      <c r="G1155" t="s">
        <v>4647</v>
      </c>
      <c r="H1155" t="s">
        <v>13</v>
      </c>
    </row>
    <row r="1156" spans="1:8">
      <c r="A1156" t="s">
        <v>4648</v>
      </c>
      <c r="B1156" t="s">
        <v>9</v>
      </c>
      <c r="C1156" t="s">
        <v>4649</v>
      </c>
      <c r="D1156" t="s">
        <v>4535</v>
      </c>
      <c r="E1156" t="s">
        <v>2133</v>
      </c>
      <c r="F1156" t="s">
        <v>12</v>
      </c>
      <c r="G1156" t="s">
        <v>12</v>
      </c>
      <c r="H1156" t="s">
        <v>13</v>
      </c>
    </row>
    <row r="1157" spans="1:8">
      <c r="A1157" t="s">
        <v>4650</v>
      </c>
      <c r="B1157" t="s">
        <v>9</v>
      </c>
      <c r="C1157" t="s">
        <v>4651</v>
      </c>
      <c r="D1157" t="s">
        <v>4577</v>
      </c>
      <c r="E1157" t="s">
        <v>2133</v>
      </c>
      <c r="F1157" t="s">
        <v>12</v>
      </c>
      <c r="G1157" t="s">
        <v>4652</v>
      </c>
      <c r="H1157" t="s">
        <v>13</v>
      </c>
    </row>
    <row r="1158" spans="1:8">
      <c r="A1158" t="s">
        <v>4653</v>
      </c>
      <c r="B1158" t="s">
        <v>9</v>
      </c>
      <c r="C1158" t="s">
        <v>4654</v>
      </c>
      <c r="D1158" t="s">
        <v>4655</v>
      </c>
      <c r="E1158" t="s">
        <v>2133</v>
      </c>
      <c r="F1158" t="s">
        <v>4656</v>
      </c>
      <c r="G1158" t="s">
        <v>4657</v>
      </c>
      <c r="H1158" t="s">
        <v>13</v>
      </c>
    </row>
    <row r="1159" spans="1:8">
      <c r="A1159" t="s">
        <v>4658</v>
      </c>
      <c r="B1159" t="s">
        <v>9</v>
      </c>
      <c r="C1159" t="s">
        <v>4651</v>
      </c>
      <c r="D1159" t="s">
        <v>4577</v>
      </c>
      <c r="E1159" t="s">
        <v>2133</v>
      </c>
      <c r="F1159" t="s">
        <v>4659</v>
      </c>
      <c r="G1159" t="s">
        <v>12</v>
      </c>
      <c r="H1159" t="s">
        <v>13</v>
      </c>
    </row>
    <row r="1160" spans="1:8">
      <c r="A1160" t="s">
        <v>4660</v>
      </c>
      <c r="B1160" t="s">
        <v>9</v>
      </c>
      <c r="C1160" t="s">
        <v>4661</v>
      </c>
      <c r="D1160" t="s">
        <v>4439</v>
      </c>
      <c r="E1160" t="s">
        <v>2133</v>
      </c>
      <c r="F1160" t="s">
        <v>4662</v>
      </c>
      <c r="G1160" t="s">
        <v>4663</v>
      </c>
      <c r="H1160" t="s">
        <v>4664</v>
      </c>
    </row>
    <row r="1161" spans="1:8">
      <c r="A1161" t="s">
        <v>4665</v>
      </c>
      <c r="B1161" t="s">
        <v>9</v>
      </c>
      <c r="C1161" t="s">
        <v>4666</v>
      </c>
      <c r="D1161" t="s">
        <v>4667</v>
      </c>
      <c r="E1161" t="s">
        <v>4602</v>
      </c>
      <c r="F1161" t="s">
        <v>4668</v>
      </c>
      <c r="G1161" t="s">
        <v>4669</v>
      </c>
      <c r="H1161" t="s">
        <v>13</v>
      </c>
    </row>
    <row r="1162" spans="1:8">
      <c r="A1162" t="s">
        <v>4670</v>
      </c>
      <c r="B1162" t="s">
        <v>9</v>
      </c>
      <c r="C1162" t="s">
        <v>4671</v>
      </c>
      <c r="D1162" t="s">
        <v>4577</v>
      </c>
      <c r="E1162" t="s">
        <v>2133</v>
      </c>
      <c r="F1162" t="s">
        <v>4672</v>
      </c>
      <c r="G1162" t="s">
        <v>4673</v>
      </c>
      <c r="H1162" t="s">
        <v>1693</v>
      </c>
    </row>
    <row r="1163" spans="1:8">
      <c r="A1163" t="s">
        <v>4674</v>
      </c>
      <c r="B1163" t="s">
        <v>9</v>
      </c>
      <c r="C1163" t="s">
        <v>4645</v>
      </c>
      <c r="D1163" t="s">
        <v>2132</v>
      </c>
      <c r="E1163" t="s">
        <v>2133</v>
      </c>
      <c r="F1163" t="s">
        <v>4675</v>
      </c>
      <c r="G1163" t="s">
        <v>4676</v>
      </c>
      <c r="H1163" t="s">
        <v>4677</v>
      </c>
    </row>
    <row r="1164" spans="1:8">
      <c r="A1164" t="s">
        <v>4138</v>
      </c>
      <c r="B1164" t="s">
        <v>9</v>
      </c>
      <c r="C1164" t="s">
        <v>4651</v>
      </c>
      <c r="D1164" t="s">
        <v>4577</v>
      </c>
      <c r="E1164" t="s">
        <v>2133</v>
      </c>
      <c r="F1164" t="s">
        <v>4141</v>
      </c>
      <c r="G1164" t="s">
        <v>4142</v>
      </c>
      <c r="H1164" t="s">
        <v>4143</v>
      </c>
    </row>
    <row r="1165" spans="1:8">
      <c r="A1165" t="s">
        <v>4678</v>
      </c>
      <c r="B1165" t="s">
        <v>9</v>
      </c>
      <c r="C1165" t="s">
        <v>4679</v>
      </c>
      <c r="D1165" t="s">
        <v>4680</v>
      </c>
      <c r="E1165" t="s">
        <v>2133</v>
      </c>
      <c r="F1165" t="s">
        <v>4681</v>
      </c>
      <c r="G1165" t="s">
        <v>4682</v>
      </c>
      <c r="H1165" t="s">
        <v>4683</v>
      </c>
    </row>
    <row r="1166" spans="1:8">
      <c r="A1166" t="s">
        <v>4684</v>
      </c>
      <c r="B1166" t="s">
        <v>9</v>
      </c>
      <c r="C1166" t="s">
        <v>4685</v>
      </c>
      <c r="D1166" t="s">
        <v>4602</v>
      </c>
      <c r="E1166" t="s">
        <v>4602</v>
      </c>
      <c r="F1166" t="s">
        <v>4686</v>
      </c>
      <c r="G1166" t="s">
        <v>4687</v>
      </c>
      <c r="H1166" t="s">
        <v>13</v>
      </c>
    </row>
    <row r="1167" spans="1:8">
      <c r="A1167" t="s">
        <v>4688</v>
      </c>
      <c r="B1167" t="s">
        <v>9</v>
      </c>
      <c r="C1167" t="s">
        <v>4637</v>
      </c>
      <c r="D1167" t="s">
        <v>4638</v>
      </c>
      <c r="E1167" t="s">
        <v>2133</v>
      </c>
      <c r="F1167" t="s">
        <v>12</v>
      </c>
      <c r="G1167" t="s">
        <v>4689</v>
      </c>
      <c r="H1167" t="s">
        <v>13</v>
      </c>
    </row>
    <row r="1168" spans="1:8">
      <c r="A1168" t="s">
        <v>4690</v>
      </c>
      <c r="B1168" t="s">
        <v>9</v>
      </c>
      <c r="C1168" t="s">
        <v>4691</v>
      </c>
      <c r="D1168" t="s">
        <v>4577</v>
      </c>
      <c r="E1168" t="s">
        <v>2133</v>
      </c>
      <c r="F1168" t="s">
        <v>4692</v>
      </c>
      <c r="G1168" t="s">
        <v>4693</v>
      </c>
      <c r="H1168" t="s">
        <v>4694</v>
      </c>
    </row>
    <row r="1169" spans="1:8">
      <c r="A1169" t="s">
        <v>4695</v>
      </c>
      <c r="B1169" t="s">
        <v>9</v>
      </c>
      <c r="C1169" t="s">
        <v>4696</v>
      </c>
      <c r="D1169" t="s">
        <v>4130</v>
      </c>
      <c r="E1169" t="s">
        <v>2133</v>
      </c>
      <c r="F1169" t="s">
        <v>4697</v>
      </c>
      <c r="G1169" t="s">
        <v>4698</v>
      </c>
      <c r="H1169" t="s">
        <v>4699</v>
      </c>
    </row>
    <row r="1170" spans="1:8">
      <c r="A1170" t="s">
        <v>4700</v>
      </c>
      <c r="B1170" t="s">
        <v>9</v>
      </c>
      <c r="C1170" t="s">
        <v>4701</v>
      </c>
      <c r="D1170" t="s">
        <v>2132</v>
      </c>
      <c r="E1170" t="s">
        <v>2133</v>
      </c>
      <c r="F1170" t="s">
        <v>4702</v>
      </c>
      <c r="G1170" t="s">
        <v>4703</v>
      </c>
      <c r="H1170" t="s">
        <v>4704</v>
      </c>
    </row>
    <row r="1171" spans="1:8">
      <c r="A1171" t="s">
        <v>4705</v>
      </c>
      <c r="B1171" t="s">
        <v>9</v>
      </c>
      <c r="C1171" t="s">
        <v>4706</v>
      </c>
      <c r="D1171" t="s">
        <v>4535</v>
      </c>
      <c r="E1171" t="s">
        <v>2133</v>
      </c>
      <c r="F1171" t="s">
        <v>12</v>
      </c>
      <c r="G1171" t="s">
        <v>4707</v>
      </c>
      <c r="H1171" t="s">
        <v>13</v>
      </c>
    </row>
    <row r="1172" spans="1:8">
      <c r="A1172" t="s">
        <v>4708</v>
      </c>
      <c r="B1172" t="s">
        <v>9</v>
      </c>
      <c r="C1172" t="s">
        <v>4709</v>
      </c>
      <c r="D1172" t="s">
        <v>2160</v>
      </c>
      <c r="E1172" t="s">
        <v>2160</v>
      </c>
      <c r="F1172" t="s">
        <v>12</v>
      </c>
      <c r="G1172" t="s">
        <v>4710</v>
      </c>
      <c r="H1172" t="s">
        <v>13</v>
      </c>
    </row>
    <row r="1173" spans="1:8">
      <c r="A1173" t="s">
        <v>4711</v>
      </c>
      <c r="B1173" t="s">
        <v>9</v>
      </c>
      <c r="C1173" t="s">
        <v>4709</v>
      </c>
      <c r="D1173" t="s">
        <v>2160</v>
      </c>
      <c r="E1173" t="s">
        <v>2160</v>
      </c>
      <c r="F1173" t="s">
        <v>12</v>
      </c>
      <c r="G1173" t="s">
        <v>4712</v>
      </c>
      <c r="H1173" t="s">
        <v>13</v>
      </c>
    </row>
    <row r="1174" spans="1:8">
      <c r="A1174" t="s">
        <v>1386</v>
      </c>
      <c r="B1174" t="s">
        <v>9</v>
      </c>
      <c r="C1174" t="s">
        <v>4713</v>
      </c>
      <c r="D1174" t="s">
        <v>2160</v>
      </c>
      <c r="E1174" t="s">
        <v>2160</v>
      </c>
      <c r="F1174" t="s">
        <v>12</v>
      </c>
      <c r="G1174" t="s">
        <v>4714</v>
      </c>
      <c r="H1174" t="s">
        <v>13</v>
      </c>
    </row>
    <row r="1175" spans="1:8">
      <c r="A1175" t="s">
        <v>1386</v>
      </c>
      <c r="B1175" t="s">
        <v>9</v>
      </c>
      <c r="C1175" t="s">
        <v>4709</v>
      </c>
      <c r="D1175" t="s">
        <v>2160</v>
      </c>
      <c r="E1175" t="s">
        <v>2160</v>
      </c>
      <c r="F1175" t="s">
        <v>12</v>
      </c>
      <c r="G1175" t="s">
        <v>4715</v>
      </c>
      <c r="H1175" t="s">
        <v>13</v>
      </c>
    </row>
    <row r="1176" spans="1:8">
      <c r="A1176" t="s">
        <v>4716</v>
      </c>
      <c r="B1176" t="s">
        <v>9</v>
      </c>
      <c r="C1176" t="s">
        <v>4717</v>
      </c>
      <c r="D1176" t="s">
        <v>4718</v>
      </c>
      <c r="E1176" t="s">
        <v>2160</v>
      </c>
      <c r="F1176" t="s">
        <v>4719</v>
      </c>
      <c r="G1176" t="s">
        <v>4720</v>
      </c>
      <c r="H1176" t="s">
        <v>4721</v>
      </c>
    </row>
    <row r="1177" spans="1:8">
      <c r="A1177" t="s">
        <v>4722</v>
      </c>
      <c r="B1177" t="s">
        <v>9</v>
      </c>
      <c r="C1177" t="s">
        <v>4723</v>
      </c>
      <c r="D1177" t="s">
        <v>4724</v>
      </c>
      <c r="E1177" t="s">
        <v>2160</v>
      </c>
      <c r="F1177" t="s">
        <v>4725</v>
      </c>
      <c r="G1177" t="s">
        <v>4726</v>
      </c>
      <c r="H1177" t="s">
        <v>4727</v>
      </c>
    </row>
    <row r="1178" spans="1:8">
      <c r="A1178" t="s">
        <v>4728</v>
      </c>
      <c r="B1178" t="s">
        <v>9</v>
      </c>
      <c r="C1178" t="s">
        <v>4729</v>
      </c>
      <c r="D1178" t="s">
        <v>4730</v>
      </c>
      <c r="E1178" t="s">
        <v>2160</v>
      </c>
      <c r="F1178" t="s">
        <v>12</v>
      </c>
      <c r="G1178" t="s">
        <v>4731</v>
      </c>
      <c r="H1178" t="s">
        <v>13</v>
      </c>
    </row>
    <row r="1179" spans="1:8">
      <c r="A1179" t="s">
        <v>4732</v>
      </c>
      <c r="B1179" t="s">
        <v>9</v>
      </c>
      <c r="C1179" t="s">
        <v>4733</v>
      </c>
      <c r="D1179" t="s">
        <v>4734</v>
      </c>
      <c r="E1179" t="s">
        <v>2160</v>
      </c>
      <c r="F1179" t="s">
        <v>4735</v>
      </c>
      <c r="G1179" t="s">
        <v>4736</v>
      </c>
      <c r="H1179" t="s">
        <v>4737</v>
      </c>
    </row>
    <row r="1180" spans="1:8">
      <c r="A1180" t="s">
        <v>4738</v>
      </c>
      <c r="B1180" t="s">
        <v>9</v>
      </c>
      <c r="C1180" t="s">
        <v>4739</v>
      </c>
      <c r="D1180" t="s">
        <v>4740</v>
      </c>
      <c r="E1180" t="s">
        <v>2160</v>
      </c>
      <c r="F1180" t="s">
        <v>4741</v>
      </c>
      <c r="G1180" t="s">
        <v>4742</v>
      </c>
      <c r="H1180" t="s">
        <v>4743</v>
      </c>
    </row>
    <row r="1181" spans="1:8">
      <c r="A1181" t="s">
        <v>4744</v>
      </c>
      <c r="B1181" t="s">
        <v>9</v>
      </c>
      <c r="C1181" t="s">
        <v>4745</v>
      </c>
      <c r="D1181" t="s">
        <v>4746</v>
      </c>
      <c r="E1181" t="s">
        <v>2160</v>
      </c>
      <c r="F1181" t="s">
        <v>4747</v>
      </c>
      <c r="G1181" t="s">
        <v>4748</v>
      </c>
      <c r="H1181" t="s">
        <v>4749</v>
      </c>
    </row>
    <row r="1182" spans="1:8">
      <c r="A1182" t="s">
        <v>4750</v>
      </c>
      <c r="B1182" t="s">
        <v>9</v>
      </c>
      <c r="C1182" t="s">
        <v>4751</v>
      </c>
      <c r="D1182" t="s">
        <v>4752</v>
      </c>
      <c r="E1182" t="s">
        <v>2160</v>
      </c>
      <c r="F1182" t="s">
        <v>4753</v>
      </c>
      <c r="G1182" t="s">
        <v>4754</v>
      </c>
      <c r="H1182" t="s">
        <v>4755</v>
      </c>
    </row>
    <row r="1183" spans="1:8">
      <c r="A1183" t="s">
        <v>4756</v>
      </c>
      <c r="B1183" t="s">
        <v>9</v>
      </c>
      <c r="C1183" t="s">
        <v>4757</v>
      </c>
      <c r="D1183" t="s">
        <v>4758</v>
      </c>
      <c r="E1183" t="s">
        <v>2160</v>
      </c>
      <c r="F1183" t="s">
        <v>4759</v>
      </c>
      <c r="G1183" t="s">
        <v>4760</v>
      </c>
      <c r="H1183" t="s">
        <v>4761</v>
      </c>
    </row>
    <row r="1184" spans="1:8">
      <c r="A1184" t="s">
        <v>4762</v>
      </c>
      <c r="B1184" t="s">
        <v>9</v>
      </c>
      <c r="C1184" t="s">
        <v>4763</v>
      </c>
      <c r="D1184" t="s">
        <v>4764</v>
      </c>
      <c r="E1184" t="s">
        <v>2160</v>
      </c>
      <c r="F1184" t="s">
        <v>4765</v>
      </c>
      <c r="G1184" t="s">
        <v>4766</v>
      </c>
      <c r="H1184" t="s">
        <v>4767</v>
      </c>
    </row>
    <row r="1185" spans="1:8">
      <c r="A1185" t="s">
        <v>4768</v>
      </c>
      <c r="B1185" t="s">
        <v>9</v>
      </c>
      <c r="C1185" t="s">
        <v>4769</v>
      </c>
      <c r="D1185" t="s">
        <v>4770</v>
      </c>
      <c r="E1185" t="s">
        <v>2160</v>
      </c>
      <c r="F1185" t="s">
        <v>12</v>
      </c>
      <c r="G1185" t="s">
        <v>12</v>
      </c>
      <c r="H1185" t="s">
        <v>13</v>
      </c>
    </row>
    <row r="1186" spans="1:8">
      <c r="A1186" t="s">
        <v>4771</v>
      </c>
      <c r="B1186" t="s">
        <v>9</v>
      </c>
      <c r="C1186" t="s">
        <v>4772</v>
      </c>
      <c r="D1186" t="s">
        <v>4773</v>
      </c>
      <c r="E1186" t="s">
        <v>2160</v>
      </c>
      <c r="F1186" t="s">
        <v>4774</v>
      </c>
      <c r="G1186" t="s">
        <v>4775</v>
      </c>
      <c r="H1186" t="s">
        <v>4776</v>
      </c>
    </row>
    <row r="1187" spans="1:8">
      <c r="A1187" t="s">
        <v>4777</v>
      </c>
      <c r="B1187" t="s">
        <v>9</v>
      </c>
      <c r="C1187" t="s">
        <v>4778</v>
      </c>
      <c r="D1187" t="s">
        <v>4779</v>
      </c>
      <c r="E1187" t="s">
        <v>2160</v>
      </c>
      <c r="F1187" t="s">
        <v>4780</v>
      </c>
      <c r="G1187" t="s">
        <v>4781</v>
      </c>
      <c r="H1187" t="s">
        <v>13</v>
      </c>
    </row>
    <row r="1188" spans="1:8">
      <c r="A1188" t="s">
        <v>4782</v>
      </c>
      <c r="B1188" t="s">
        <v>9</v>
      </c>
      <c r="C1188" t="s">
        <v>4783</v>
      </c>
      <c r="D1188" t="s">
        <v>4784</v>
      </c>
      <c r="E1188" t="s">
        <v>2160</v>
      </c>
      <c r="F1188" t="s">
        <v>4785</v>
      </c>
      <c r="G1188" t="s">
        <v>4786</v>
      </c>
      <c r="H1188" t="s">
        <v>4787</v>
      </c>
    </row>
    <row r="1189" spans="1:8">
      <c r="A1189" t="s">
        <v>4788</v>
      </c>
      <c r="B1189" t="s">
        <v>9</v>
      </c>
      <c r="C1189" t="s">
        <v>4789</v>
      </c>
      <c r="D1189" t="s">
        <v>4790</v>
      </c>
      <c r="E1189" t="s">
        <v>2160</v>
      </c>
      <c r="F1189" t="s">
        <v>12</v>
      </c>
      <c r="G1189" t="s">
        <v>4791</v>
      </c>
      <c r="H1189" t="s">
        <v>13</v>
      </c>
    </row>
    <row r="1190" spans="1:8">
      <c r="A1190" t="s">
        <v>4792</v>
      </c>
      <c r="B1190" t="s">
        <v>9</v>
      </c>
      <c r="C1190" t="s">
        <v>4793</v>
      </c>
      <c r="D1190" t="s">
        <v>4752</v>
      </c>
      <c r="E1190" t="s">
        <v>2160</v>
      </c>
      <c r="F1190" t="s">
        <v>4794</v>
      </c>
      <c r="G1190" t="s">
        <v>4795</v>
      </c>
      <c r="H1190" t="s">
        <v>4796</v>
      </c>
    </row>
    <row r="1191" spans="1:8">
      <c r="A1191" t="s">
        <v>4797</v>
      </c>
      <c r="B1191" t="s">
        <v>9</v>
      </c>
      <c r="C1191" t="s">
        <v>4798</v>
      </c>
      <c r="D1191" t="s">
        <v>4773</v>
      </c>
      <c r="E1191" t="s">
        <v>2160</v>
      </c>
      <c r="F1191" t="s">
        <v>4799</v>
      </c>
      <c r="G1191" t="s">
        <v>4800</v>
      </c>
      <c r="H1191" t="s">
        <v>4801</v>
      </c>
    </row>
    <row r="1192" spans="1:8">
      <c r="A1192" t="s">
        <v>4802</v>
      </c>
      <c r="B1192" t="s">
        <v>9</v>
      </c>
      <c r="C1192" t="s">
        <v>4803</v>
      </c>
      <c r="D1192" t="s">
        <v>4804</v>
      </c>
      <c r="E1192" t="s">
        <v>2160</v>
      </c>
      <c r="F1192" t="s">
        <v>4805</v>
      </c>
      <c r="G1192" t="s">
        <v>4806</v>
      </c>
      <c r="H1192" t="s">
        <v>4807</v>
      </c>
    </row>
    <row r="1193" spans="1:8">
      <c r="A1193" t="s">
        <v>4808</v>
      </c>
      <c r="B1193" t="s">
        <v>9</v>
      </c>
      <c r="C1193" t="s">
        <v>4809</v>
      </c>
      <c r="D1193" t="s">
        <v>4810</v>
      </c>
      <c r="E1193" t="s">
        <v>2160</v>
      </c>
      <c r="F1193" t="s">
        <v>4811</v>
      </c>
      <c r="G1193" t="s">
        <v>4812</v>
      </c>
      <c r="H1193" t="s">
        <v>13</v>
      </c>
    </row>
    <row r="1194" spans="1:8">
      <c r="A1194" t="s">
        <v>4813</v>
      </c>
      <c r="B1194" t="s">
        <v>9</v>
      </c>
      <c r="C1194" t="s">
        <v>4814</v>
      </c>
      <c r="D1194" t="s">
        <v>4815</v>
      </c>
      <c r="E1194" t="s">
        <v>2160</v>
      </c>
      <c r="F1194" t="s">
        <v>4816</v>
      </c>
      <c r="G1194" t="s">
        <v>4817</v>
      </c>
      <c r="H1194" t="s">
        <v>4818</v>
      </c>
    </row>
    <row r="1195" spans="1:8">
      <c r="A1195" t="s">
        <v>4819</v>
      </c>
      <c r="B1195" t="s">
        <v>9</v>
      </c>
      <c r="C1195" t="s">
        <v>4820</v>
      </c>
      <c r="D1195" t="s">
        <v>4821</v>
      </c>
      <c r="E1195" t="s">
        <v>2160</v>
      </c>
      <c r="F1195" t="s">
        <v>4822</v>
      </c>
      <c r="G1195" t="s">
        <v>4823</v>
      </c>
      <c r="H1195" t="s">
        <v>4824</v>
      </c>
    </row>
    <row r="1196" spans="1:8">
      <c r="A1196" t="s">
        <v>4825</v>
      </c>
      <c r="B1196" t="s">
        <v>9</v>
      </c>
      <c r="C1196" t="s">
        <v>4826</v>
      </c>
      <c r="D1196" t="s">
        <v>4827</v>
      </c>
      <c r="E1196" t="s">
        <v>2160</v>
      </c>
      <c r="F1196" t="s">
        <v>4828</v>
      </c>
      <c r="G1196" t="s">
        <v>4829</v>
      </c>
      <c r="H1196" t="s">
        <v>4830</v>
      </c>
    </row>
    <row r="1197" spans="1:8">
      <c r="A1197" t="s">
        <v>4831</v>
      </c>
      <c r="B1197" t="s">
        <v>9</v>
      </c>
      <c r="C1197" t="s">
        <v>4832</v>
      </c>
      <c r="D1197" t="s">
        <v>4833</v>
      </c>
      <c r="E1197" t="s">
        <v>2160</v>
      </c>
      <c r="F1197" t="s">
        <v>12</v>
      </c>
      <c r="G1197" t="s">
        <v>4834</v>
      </c>
      <c r="H1197" t="s">
        <v>13</v>
      </c>
    </row>
    <row r="1198" spans="1:8">
      <c r="A1198" t="s">
        <v>4835</v>
      </c>
      <c r="B1198" t="s">
        <v>9</v>
      </c>
      <c r="C1198" t="s">
        <v>4836</v>
      </c>
      <c r="D1198" t="s">
        <v>4752</v>
      </c>
      <c r="E1198" t="s">
        <v>2160</v>
      </c>
      <c r="F1198" t="s">
        <v>12</v>
      </c>
      <c r="G1198" t="s">
        <v>12</v>
      </c>
      <c r="H1198" t="s">
        <v>13</v>
      </c>
    </row>
    <row r="1199" spans="1:8">
      <c r="A1199" t="s">
        <v>4837</v>
      </c>
      <c r="B1199" t="s">
        <v>9</v>
      </c>
      <c r="C1199" t="s">
        <v>4838</v>
      </c>
      <c r="D1199" t="s">
        <v>4839</v>
      </c>
      <c r="E1199" t="s">
        <v>2160</v>
      </c>
      <c r="F1199" t="s">
        <v>4840</v>
      </c>
      <c r="G1199" t="s">
        <v>4841</v>
      </c>
      <c r="H1199" t="s">
        <v>4842</v>
      </c>
    </row>
    <row r="1200" spans="1:8">
      <c r="A1200" t="s">
        <v>4843</v>
      </c>
      <c r="B1200" t="s">
        <v>9</v>
      </c>
      <c r="C1200" t="s">
        <v>4844</v>
      </c>
      <c r="D1200" t="s">
        <v>4752</v>
      </c>
      <c r="E1200" t="s">
        <v>2160</v>
      </c>
      <c r="F1200" t="s">
        <v>12</v>
      </c>
      <c r="G1200" t="s">
        <v>4845</v>
      </c>
      <c r="H1200" t="s">
        <v>13</v>
      </c>
    </row>
    <row r="1201" spans="1:8">
      <c r="A1201" t="s">
        <v>4846</v>
      </c>
      <c r="B1201" t="s">
        <v>9</v>
      </c>
      <c r="C1201" t="s">
        <v>4847</v>
      </c>
      <c r="D1201" t="s">
        <v>4848</v>
      </c>
      <c r="E1201" t="s">
        <v>2160</v>
      </c>
      <c r="F1201" t="s">
        <v>12</v>
      </c>
      <c r="G1201" t="s">
        <v>12</v>
      </c>
      <c r="H1201" t="s">
        <v>13</v>
      </c>
    </row>
    <row r="1202" spans="1:8">
      <c r="A1202" t="s">
        <v>4849</v>
      </c>
      <c r="B1202" t="s">
        <v>9</v>
      </c>
      <c r="C1202" t="s">
        <v>4850</v>
      </c>
      <c r="D1202" t="s">
        <v>4851</v>
      </c>
      <c r="E1202" t="s">
        <v>2160</v>
      </c>
      <c r="F1202" t="s">
        <v>4852</v>
      </c>
      <c r="G1202" t="s">
        <v>4853</v>
      </c>
      <c r="H1202" t="s">
        <v>13</v>
      </c>
    </row>
    <row r="1203" spans="1:8">
      <c r="A1203" t="s">
        <v>4854</v>
      </c>
      <c r="B1203" t="s">
        <v>9</v>
      </c>
      <c r="C1203" t="s">
        <v>4855</v>
      </c>
      <c r="D1203" t="s">
        <v>4810</v>
      </c>
      <c r="E1203" t="s">
        <v>2160</v>
      </c>
      <c r="F1203" t="s">
        <v>4856</v>
      </c>
      <c r="G1203" t="s">
        <v>4857</v>
      </c>
      <c r="H1203" t="s">
        <v>13</v>
      </c>
    </row>
    <row r="1204" spans="1:8">
      <c r="A1204" t="s">
        <v>2082</v>
      </c>
      <c r="B1204" t="s">
        <v>9</v>
      </c>
      <c r="C1204" t="s">
        <v>4858</v>
      </c>
      <c r="D1204" t="s">
        <v>4804</v>
      </c>
      <c r="E1204" t="s">
        <v>2160</v>
      </c>
      <c r="F1204" t="s">
        <v>4859</v>
      </c>
      <c r="G1204" t="s">
        <v>4860</v>
      </c>
      <c r="H1204" t="s">
        <v>4861</v>
      </c>
    </row>
    <row r="1205" spans="1:8">
      <c r="A1205" t="s">
        <v>638</v>
      </c>
      <c r="B1205" t="s">
        <v>9</v>
      </c>
      <c r="C1205" t="s">
        <v>4862</v>
      </c>
      <c r="D1205" t="s">
        <v>4863</v>
      </c>
      <c r="E1205" t="s">
        <v>2160</v>
      </c>
      <c r="F1205" t="s">
        <v>4864</v>
      </c>
      <c r="G1205" t="s">
        <v>12</v>
      </c>
      <c r="H1205" t="s">
        <v>4865</v>
      </c>
    </row>
    <row r="1206" spans="1:8">
      <c r="A1206" t="s">
        <v>4866</v>
      </c>
      <c r="B1206" t="s">
        <v>9</v>
      </c>
      <c r="C1206" t="s">
        <v>4867</v>
      </c>
      <c r="D1206" t="s">
        <v>4868</v>
      </c>
      <c r="E1206" t="s">
        <v>2160</v>
      </c>
      <c r="F1206" t="s">
        <v>4869</v>
      </c>
      <c r="G1206" t="s">
        <v>4870</v>
      </c>
      <c r="H1206" t="s">
        <v>4871</v>
      </c>
    </row>
    <row r="1207" spans="1:8">
      <c r="A1207" t="s">
        <v>4872</v>
      </c>
      <c r="B1207" t="s">
        <v>9</v>
      </c>
      <c r="C1207" t="s">
        <v>4873</v>
      </c>
      <c r="D1207" t="s">
        <v>4874</v>
      </c>
      <c r="E1207" t="s">
        <v>2160</v>
      </c>
      <c r="F1207" t="s">
        <v>12</v>
      </c>
      <c r="G1207" t="s">
        <v>12</v>
      </c>
      <c r="H1207" t="s">
        <v>13</v>
      </c>
    </row>
    <row r="1208" spans="1:8">
      <c r="A1208" t="s">
        <v>4875</v>
      </c>
      <c r="B1208" t="s">
        <v>9</v>
      </c>
      <c r="C1208" t="s">
        <v>4876</v>
      </c>
      <c r="D1208" t="s">
        <v>4833</v>
      </c>
      <c r="E1208" t="s">
        <v>2160</v>
      </c>
      <c r="F1208" t="s">
        <v>4877</v>
      </c>
      <c r="G1208" t="s">
        <v>4878</v>
      </c>
      <c r="H1208" t="s">
        <v>13</v>
      </c>
    </row>
    <row r="1209" spans="1:8">
      <c r="A1209" t="s">
        <v>4879</v>
      </c>
      <c r="B1209" t="s">
        <v>9</v>
      </c>
      <c r="C1209" t="s">
        <v>4880</v>
      </c>
      <c r="D1209" t="s">
        <v>4881</v>
      </c>
      <c r="E1209" t="s">
        <v>2160</v>
      </c>
      <c r="F1209" t="s">
        <v>4882</v>
      </c>
      <c r="G1209" t="s">
        <v>4883</v>
      </c>
      <c r="H1209" t="s">
        <v>4884</v>
      </c>
    </row>
    <row r="1210" spans="1:8">
      <c r="A1210" t="s">
        <v>4885</v>
      </c>
      <c r="B1210" t="s">
        <v>9</v>
      </c>
      <c r="C1210" t="s">
        <v>4886</v>
      </c>
      <c r="D1210" t="s">
        <v>4784</v>
      </c>
      <c r="E1210" t="s">
        <v>2160</v>
      </c>
      <c r="F1210" t="s">
        <v>12</v>
      </c>
      <c r="G1210" t="s">
        <v>12</v>
      </c>
      <c r="H1210" t="s">
        <v>13</v>
      </c>
    </row>
    <row r="1211" spans="1:8">
      <c r="A1211" t="s">
        <v>4887</v>
      </c>
      <c r="B1211" t="s">
        <v>9</v>
      </c>
      <c r="C1211" t="s">
        <v>4888</v>
      </c>
      <c r="D1211" t="s">
        <v>4889</v>
      </c>
      <c r="E1211" t="s">
        <v>2160</v>
      </c>
      <c r="F1211" t="s">
        <v>4890</v>
      </c>
      <c r="G1211" t="s">
        <v>4891</v>
      </c>
      <c r="H1211" t="s">
        <v>4892</v>
      </c>
    </row>
    <row r="1212" spans="1:8">
      <c r="A1212" t="s">
        <v>4893</v>
      </c>
      <c r="B1212" t="s">
        <v>9</v>
      </c>
      <c r="C1212" t="s">
        <v>4894</v>
      </c>
      <c r="D1212" t="s">
        <v>4895</v>
      </c>
      <c r="E1212" t="s">
        <v>2160</v>
      </c>
      <c r="F1212" t="s">
        <v>4896</v>
      </c>
      <c r="G1212" t="s">
        <v>4897</v>
      </c>
      <c r="H1212" t="s">
        <v>4898</v>
      </c>
    </row>
    <row r="1213" spans="1:8">
      <c r="A1213" t="s">
        <v>4899</v>
      </c>
      <c r="B1213" t="s">
        <v>9</v>
      </c>
      <c r="C1213" t="s">
        <v>4900</v>
      </c>
      <c r="D1213" t="s">
        <v>4901</v>
      </c>
      <c r="E1213" t="s">
        <v>2160</v>
      </c>
      <c r="F1213" t="s">
        <v>12</v>
      </c>
      <c r="G1213" t="s">
        <v>4902</v>
      </c>
      <c r="H1213" t="s">
        <v>13</v>
      </c>
    </row>
    <row r="1214" spans="1:8">
      <c r="A1214" t="s">
        <v>4903</v>
      </c>
      <c r="B1214" t="s">
        <v>9</v>
      </c>
      <c r="C1214" t="s">
        <v>4904</v>
      </c>
      <c r="D1214" t="s">
        <v>4815</v>
      </c>
      <c r="E1214" t="s">
        <v>2160</v>
      </c>
      <c r="F1214" t="s">
        <v>4905</v>
      </c>
      <c r="G1214" t="s">
        <v>4906</v>
      </c>
      <c r="H1214" t="s">
        <v>4907</v>
      </c>
    </row>
    <row r="1215" spans="1:8">
      <c r="A1215" t="s">
        <v>4908</v>
      </c>
      <c r="B1215" t="s">
        <v>9</v>
      </c>
      <c r="C1215" t="s">
        <v>4909</v>
      </c>
      <c r="D1215" t="s">
        <v>4851</v>
      </c>
      <c r="E1215" t="s">
        <v>2160</v>
      </c>
      <c r="F1215" t="s">
        <v>4910</v>
      </c>
      <c r="G1215" t="s">
        <v>4911</v>
      </c>
      <c r="H1215" t="s">
        <v>4912</v>
      </c>
    </row>
    <row r="1216" spans="1:8">
      <c r="A1216" t="s">
        <v>4913</v>
      </c>
      <c r="B1216" t="s">
        <v>9</v>
      </c>
      <c r="C1216" t="s">
        <v>4814</v>
      </c>
      <c r="D1216" t="s">
        <v>4815</v>
      </c>
      <c r="E1216" t="s">
        <v>2160</v>
      </c>
      <c r="F1216" t="s">
        <v>4914</v>
      </c>
      <c r="G1216" t="s">
        <v>4817</v>
      </c>
      <c r="H1216" t="s">
        <v>4915</v>
      </c>
    </row>
    <row r="1217" spans="1:8">
      <c r="A1217" t="s">
        <v>4916</v>
      </c>
      <c r="B1217" t="s">
        <v>9</v>
      </c>
      <c r="C1217" t="s">
        <v>4917</v>
      </c>
      <c r="D1217" t="s">
        <v>4918</v>
      </c>
      <c r="E1217" t="s">
        <v>2160</v>
      </c>
      <c r="F1217" t="s">
        <v>4919</v>
      </c>
      <c r="G1217" t="s">
        <v>4920</v>
      </c>
      <c r="H1217" t="s">
        <v>4921</v>
      </c>
    </row>
    <row r="1218" spans="1:8">
      <c r="A1218" t="s">
        <v>4922</v>
      </c>
      <c r="B1218" t="s">
        <v>9</v>
      </c>
      <c r="C1218" t="s">
        <v>4923</v>
      </c>
      <c r="D1218" t="s">
        <v>4924</v>
      </c>
      <c r="E1218" t="s">
        <v>2160</v>
      </c>
      <c r="F1218" t="s">
        <v>4925</v>
      </c>
      <c r="G1218" t="s">
        <v>4926</v>
      </c>
      <c r="H1218" t="s">
        <v>13</v>
      </c>
    </row>
    <row r="1219" spans="1:8">
      <c r="A1219" t="s">
        <v>4927</v>
      </c>
      <c r="B1219" t="s">
        <v>9</v>
      </c>
      <c r="C1219" t="s">
        <v>4928</v>
      </c>
      <c r="D1219" t="s">
        <v>4929</v>
      </c>
      <c r="E1219" t="s">
        <v>2160</v>
      </c>
      <c r="F1219" t="s">
        <v>4930</v>
      </c>
      <c r="G1219" t="s">
        <v>12</v>
      </c>
      <c r="H1219" t="s">
        <v>4931</v>
      </c>
    </row>
    <row r="1220" spans="1:8">
      <c r="A1220" t="s">
        <v>4932</v>
      </c>
      <c r="B1220" t="s">
        <v>9</v>
      </c>
      <c r="C1220" t="s">
        <v>4933</v>
      </c>
      <c r="D1220" t="s">
        <v>4773</v>
      </c>
      <c r="E1220" t="s">
        <v>2160</v>
      </c>
      <c r="F1220" t="s">
        <v>4759</v>
      </c>
      <c r="G1220" t="s">
        <v>12</v>
      </c>
      <c r="H1220" t="s">
        <v>4761</v>
      </c>
    </row>
    <row r="1221" spans="1:8">
      <c r="A1221" t="s">
        <v>4934</v>
      </c>
      <c r="B1221" t="s">
        <v>9</v>
      </c>
      <c r="C1221" t="s">
        <v>4814</v>
      </c>
      <c r="D1221" t="s">
        <v>4815</v>
      </c>
      <c r="E1221" t="s">
        <v>2160</v>
      </c>
      <c r="F1221" t="s">
        <v>4914</v>
      </c>
      <c r="G1221" t="s">
        <v>4817</v>
      </c>
      <c r="H1221" t="s">
        <v>4915</v>
      </c>
    </row>
    <row r="1222" spans="1:8">
      <c r="A1222" t="s">
        <v>4935</v>
      </c>
      <c r="B1222" t="s">
        <v>9</v>
      </c>
      <c r="C1222" t="s">
        <v>4936</v>
      </c>
      <c r="D1222" t="s">
        <v>4937</v>
      </c>
      <c r="E1222" t="s">
        <v>2160</v>
      </c>
      <c r="F1222" t="s">
        <v>4938</v>
      </c>
      <c r="G1222" t="s">
        <v>4939</v>
      </c>
      <c r="H1222" t="s">
        <v>4940</v>
      </c>
    </row>
    <row r="1223" spans="1:8">
      <c r="A1223" t="s">
        <v>4941</v>
      </c>
      <c r="B1223" t="s">
        <v>9</v>
      </c>
      <c r="C1223" t="s">
        <v>4942</v>
      </c>
      <c r="D1223" t="s">
        <v>4815</v>
      </c>
      <c r="E1223" t="s">
        <v>2160</v>
      </c>
      <c r="F1223" t="s">
        <v>12</v>
      </c>
      <c r="G1223" t="s">
        <v>4943</v>
      </c>
      <c r="H1223" t="s">
        <v>13</v>
      </c>
    </row>
    <row r="1224" spans="1:8">
      <c r="A1224" t="s">
        <v>4944</v>
      </c>
      <c r="B1224" t="s">
        <v>9</v>
      </c>
      <c r="C1224" t="s">
        <v>4945</v>
      </c>
      <c r="D1224" t="s">
        <v>4946</v>
      </c>
      <c r="E1224" t="s">
        <v>2160</v>
      </c>
      <c r="F1224" t="s">
        <v>12</v>
      </c>
      <c r="G1224" t="s">
        <v>12</v>
      </c>
      <c r="H1224" t="s">
        <v>13</v>
      </c>
    </row>
    <row r="1225" spans="1:8">
      <c r="A1225" t="s">
        <v>4947</v>
      </c>
      <c r="B1225" t="s">
        <v>9</v>
      </c>
      <c r="C1225" t="s">
        <v>4948</v>
      </c>
      <c r="D1225" t="s">
        <v>4833</v>
      </c>
      <c r="E1225" t="s">
        <v>2160</v>
      </c>
      <c r="F1225" t="s">
        <v>12</v>
      </c>
      <c r="G1225" t="s">
        <v>12</v>
      </c>
      <c r="H1225" t="s">
        <v>13</v>
      </c>
    </row>
    <row r="1226" spans="1:8">
      <c r="A1226" t="s">
        <v>4949</v>
      </c>
      <c r="B1226" t="s">
        <v>9</v>
      </c>
      <c r="C1226" t="s">
        <v>4950</v>
      </c>
      <c r="D1226" t="s">
        <v>4924</v>
      </c>
      <c r="E1226" t="s">
        <v>2160</v>
      </c>
      <c r="F1226" t="s">
        <v>4951</v>
      </c>
      <c r="G1226" t="s">
        <v>4952</v>
      </c>
      <c r="H1226" t="s">
        <v>13</v>
      </c>
    </row>
    <row r="1227" spans="1:8">
      <c r="A1227" t="s">
        <v>4953</v>
      </c>
      <c r="B1227" t="s">
        <v>9</v>
      </c>
      <c r="C1227" t="s">
        <v>4954</v>
      </c>
      <c r="D1227" t="s">
        <v>4784</v>
      </c>
      <c r="E1227" t="s">
        <v>2160</v>
      </c>
      <c r="F1227" t="s">
        <v>12</v>
      </c>
      <c r="G1227" t="s">
        <v>4955</v>
      </c>
      <c r="H1227" t="s">
        <v>13</v>
      </c>
    </row>
    <row r="1228" spans="1:8">
      <c r="A1228" t="s">
        <v>4956</v>
      </c>
      <c r="B1228" t="s">
        <v>9</v>
      </c>
      <c r="C1228" t="s">
        <v>4957</v>
      </c>
      <c r="D1228" t="s">
        <v>4958</v>
      </c>
      <c r="E1228" t="s">
        <v>2160</v>
      </c>
      <c r="F1228" t="s">
        <v>4959</v>
      </c>
      <c r="G1228" t="s">
        <v>4960</v>
      </c>
      <c r="H1228" t="s">
        <v>4961</v>
      </c>
    </row>
    <row r="1229" spans="1:8">
      <c r="A1229" t="s">
        <v>4962</v>
      </c>
      <c r="B1229" t="s">
        <v>9</v>
      </c>
      <c r="C1229" t="s">
        <v>4963</v>
      </c>
      <c r="D1229" t="s">
        <v>4889</v>
      </c>
      <c r="E1229" t="s">
        <v>2160</v>
      </c>
      <c r="F1229" t="s">
        <v>12</v>
      </c>
      <c r="G1229" t="s">
        <v>4964</v>
      </c>
      <c r="H1229" t="s">
        <v>13</v>
      </c>
    </row>
    <row r="1230" spans="1:8">
      <c r="A1230" t="s">
        <v>4965</v>
      </c>
      <c r="B1230" t="s">
        <v>9</v>
      </c>
      <c r="C1230" t="s">
        <v>4966</v>
      </c>
      <c r="D1230" t="s">
        <v>4889</v>
      </c>
      <c r="E1230" t="s">
        <v>2160</v>
      </c>
      <c r="F1230" t="s">
        <v>4967</v>
      </c>
      <c r="G1230" t="s">
        <v>4968</v>
      </c>
      <c r="H1230" t="s">
        <v>4969</v>
      </c>
    </row>
    <row r="1231" spans="1:8">
      <c r="A1231" t="s">
        <v>4970</v>
      </c>
      <c r="B1231" t="s">
        <v>9</v>
      </c>
      <c r="C1231" t="s">
        <v>4971</v>
      </c>
      <c r="D1231" t="s">
        <v>4827</v>
      </c>
      <c r="E1231" t="s">
        <v>2160</v>
      </c>
      <c r="F1231" t="s">
        <v>12</v>
      </c>
      <c r="G1231" t="s">
        <v>12</v>
      </c>
      <c r="H1231" t="s">
        <v>13</v>
      </c>
    </row>
    <row r="1232" spans="1:8">
      <c r="A1232" t="s">
        <v>4972</v>
      </c>
      <c r="B1232" t="s">
        <v>9</v>
      </c>
      <c r="C1232" t="s">
        <v>4973</v>
      </c>
      <c r="D1232" t="s">
        <v>2159</v>
      </c>
      <c r="E1232" t="s">
        <v>2160</v>
      </c>
      <c r="F1232" t="s">
        <v>12</v>
      </c>
      <c r="G1232" t="s">
        <v>12</v>
      </c>
      <c r="H1232" t="s">
        <v>13</v>
      </c>
    </row>
    <row r="1233" spans="1:8">
      <c r="A1233" t="s">
        <v>4974</v>
      </c>
      <c r="B1233" t="s">
        <v>9</v>
      </c>
      <c r="C1233" t="s">
        <v>12</v>
      </c>
      <c r="D1233" t="s">
        <v>4975</v>
      </c>
      <c r="E1233" t="s">
        <v>12</v>
      </c>
      <c r="F1233" t="s">
        <v>12</v>
      </c>
      <c r="G1233" t="s">
        <v>4976</v>
      </c>
      <c r="H1233" t="s">
        <v>13</v>
      </c>
    </row>
    <row r="1234" spans="1:8">
      <c r="A1234" t="s">
        <v>4977</v>
      </c>
      <c r="B1234" t="s">
        <v>9</v>
      </c>
      <c r="C1234" t="s">
        <v>4978</v>
      </c>
      <c r="D1234" t="s">
        <v>4746</v>
      </c>
      <c r="E1234" t="s">
        <v>2160</v>
      </c>
      <c r="F1234" t="s">
        <v>12</v>
      </c>
      <c r="G1234" t="s">
        <v>4979</v>
      </c>
      <c r="H1234" t="s">
        <v>13</v>
      </c>
    </row>
    <row r="1235" spans="1:8">
      <c r="A1235" t="s">
        <v>4980</v>
      </c>
      <c r="B1235" t="s">
        <v>9</v>
      </c>
      <c r="C1235" t="s">
        <v>4981</v>
      </c>
      <c r="D1235" t="s">
        <v>4982</v>
      </c>
      <c r="E1235" t="s">
        <v>2160</v>
      </c>
      <c r="F1235" t="s">
        <v>4983</v>
      </c>
      <c r="G1235" t="s">
        <v>4984</v>
      </c>
      <c r="H1235" t="s">
        <v>4985</v>
      </c>
    </row>
    <row r="1236" spans="1:8">
      <c r="A1236" t="s">
        <v>4986</v>
      </c>
      <c r="B1236" t="s">
        <v>9</v>
      </c>
      <c r="C1236" t="s">
        <v>4987</v>
      </c>
      <c r="D1236" t="s">
        <v>4740</v>
      </c>
      <c r="E1236" t="s">
        <v>2160</v>
      </c>
      <c r="F1236" t="s">
        <v>12</v>
      </c>
      <c r="G1236" t="s">
        <v>4988</v>
      </c>
      <c r="H1236" t="s">
        <v>13</v>
      </c>
    </row>
    <row r="1237" spans="1:8">
      <c r="A1237" t="s">
        <v>4989</v>
      </c>
      <c r="B1237" t="s">
        <v>9</v>
      </c>
      <c r="C1237" t="s">
        <v>4990</v>
      </c>
      <c r="D1237" t="s">
        <v>4991</v>
      </c>
      <c r="E1237" t="s">
        <v>2160</v>
      </c>
      <c r="F1237" t="s">
        <v>4992</v>
      </c>
      <c r="G1237" t="s">
        <v>4993</v>
      </c>
      <c r="H1237" t="s">
        <v>13</v>
      </c>
    </row>
    <row r="1238" spans="1:8">
      <c r="A1238" t="s">
        <v>4994</v>
      </c>
      <c r="B1238" t="s">
        <v>9</v>
      </c>
      <c r="C1238" t="s">
        <v>4995</v>
      </c>
      <c r="D1238" t="s">
        <v>4924</v>
      </c>
      <c r="E1238" t="s">
        <v>2160</v>
      </c>
      <c r="F1238" t="s">
        <v>4996</v>
      </c>
      <c r="G1238" t="s">
        <v>4997</v>
      </c>
      <c r="H1238" t="s">
        <v>4998</v>
      </c>
    </row>
    <row r="1239" spans="1:8">
      <c r="A1239" t="s">
        <v>4999</v>
      </c>
      <c r="B1239" t="s">
        <v>9</v>
      </c>
      <c r="C1239" t="s">
        <v>4862</v>
      </c>
      <c r="D1239" t="s">
        <v>4863</v>
      </c>
      <c r="E1239" t="s">
        <v>2160</v>
      </c>
      <c r="F1239" t="s">
        <v>4864</v>
      </c>
      <c r="G1239" t="s">
        <v>5000</v>
      </c>
      <c r="H1239" t="s">
        <v>4865</v>
      </c>
    </row>
    <row r="1240" spans="1:8">
      <c r="A1240" t="s">
        <v>5001</v>
      </c>
      <c r="B1240" t="s">
        <v>9</v>
      </c>
      <c r="C1240" t="s">
        <v>5002</v>
      </c>
      <c r="D1240" t="s">
        <v>5003</v>
      </c>
      <c r="E1240" t="s">
        <v>2160</v>
      </c>
      <c r="F1240" t="s">
        <v>12</v>
      </c>
      <c r="G1240" t="s">
        <v>5004</v>
      </c>
      <c r="H1240" t="s">
        <v>13</v>
      </c>
    </row>
    <row r="1241" spans="1:8">
      <c r="A1241" t="s">
        <v>5005</v>
      </c>
      <c r="B1241" t="s">
        <v>9</v>
      </c>
      <c r="C1241" t="s">
        <v>5006</v>
      </c>
      <c r="D1241" t="s">
        <v>4810</v>
      </c>
      <c r="E1241" t="s">
        <v>2160</v>
      </c>
      <c r="F1241" t="s">
        <v>5007</v>
      </c>
      <c r="G1241" t="s">
        <v>5008</v>
      </c>
      <c r="H1241" t="s">
        <v>5009</v>
      </c>
    </row>
    <row r="1242" spans="1:8">
      <c r="A1242" t="s">
        <v>2450</v>
      </c>
      <c r="B1242" t="s">
        <v>9</v>
      </c>
      <c r="C1242" t="s">
        <v>5010</v>
      </c>
      <c r="D1242" t="s">
        <v>2159</v>
      </c>
      <c r="E1242" t="s">
        <v>2160</v>
      </c>
      <c r="F1242" t="s">
        <v>12</v>
      </c>
      <c r="G1242" t="s">
        <v>5011</v>
      </c>
      <c r="H1242" t="s">
        <v>13</v>
      </c>
    </row>
    <row r="1243" spans="1:8">
      <c r="A1243" t="s">
        <v>5012</v>
      </c>
      <c r="B1243" t="s">
        <v>9</v>
      </c>
      <c r="C1243" t="s">
        <v>5013</v>
      </c>
      <c r="D1243" t="s">
        <v>4815</v>
      </c>
      <c r="E1243" t="s">
        <v>2160</v>
      </c>
      <c r="F1243" t="s">
        <v>12</v>
      </c>
      <c r="G1243" t="s">
        <v>12</v>
      </c>
      <c r="H1243" t="s">
        <v>13</v>
      </c>
    </row>
    <row r="1244" spans="1:8">
      <c r="A1244" t="s">
        <v>5014</v>
      </c>
      <c r="B1244" t="s">
        <v>9</v>
      </c>
      <c r="C1244" t="s">
        <v>5015</v>
      </c>
      <c r="D1244" t="s">
        <v>4827</v>
      </c>
      <c r="E1244" t="s">
        <v>2160</v>
      </c>
      <c r="F1244" t="s">
        <v>12</v>
      </c>
      <c r="G1244" t="s">
        <v>5016</v>
      </c>
      <c r="H1244" t="s">
        <v>13</v>
      </c>
    </row>
    <row r="1245" spans="1:8">
      <c r="A1245" t="s">
        <v>5017</v>
      </c>
      <c r="B1245" t="s">
        <v>9</v>
      </c>
      <c r="C1245" t="s">
        <v>5018</v>
      </c>
      <c r="D1245" t="s">
        <v>5019</v>
      </c>
      <c r="E1245" t="s">
        <v>2160</v>
      </c>
      <c r="F1245" t="s">
        <v>12</v>
      </c>
      <c r="G1245" t="s">
        <v>5020</v>
      </c>
      <c r="H1245" t="s">
        <v>13</v>
      </c>
    </row>
    <row r="1246" spans="1:8">
      <c r="A1246" t="s">
        <v>5021</v>
      </c>
      <c r="B1246" t="s">
        <v>9</v>
      </c>
      <c r="C1246" t="s">
        <v>5022</v>
      </c>
      <c r="D1246" t="s">
        <v>4975</v>
      </c>
      <c r="E1246" t="s">
        <v>2160</v>
      </c>
      <c r="F1246" t="s">
        <v>5023</v>
      </c>
      <c r="G1246" t="s">
        <v>5024</v>
      </c>
      <c r="H1246" t="s">
        <v>5025</v>
      </c>
    </row>
    <row r="1247" spans="1:8">
      <c r="A1247" t="s">
        <v>5026</v>
      </c>
      <c r="B1247" t="s">
        <v>9</v>
      </c>
      <c r="C1247" t="s">
        <v>5027</v>
      </c>
      <c r="D1247" t="s">
        <v>4924</v>
      </c>
      <c r="E1247" t="s">
        <v>2160</v>
      </c>
      <c r="F1247" t="s">
        <v>12</v>
      </c>
      <c r="G1247" t="s">
        <v>5028</v>
      </c>
      <c r="H1247" t="s">
        <v>13</v>
      </c>
    </row>
    <row r="1248" spans="1:8">
      <c r="A1248" t="s">
        <v>5029</v>
      </c>
      <c r="B1248" t="s">
        <v>9</v>
      </c>
      <c r="C1248" t="s">
        <v>5030</v>
      </c>
      <c r="D1248" t="s">
        <v>5031</v>
      </c>
      <c r="E1248" t="s">
        <v>2160</v>
      </c>
      <c r="F1248" t="s">
        <v>12</v>
      </c>
      <c r="G1248" t="s">
        <v>5032</v>
      </c>
      <c r="H1248" t="s">
        <v>13</v>
      </c>
    </row>
    <row r="1249" spans="1:8">
      <c r="A1249" t="s">
        <v>5033</v>
      </c>
      <c r="B1249" t="s">
        <v>9</v>
      </c>
      <c r="C1249" t="s">
        <v>5034</v>
      </c>
      <c r="D1249" t="s">
        <v>4895</v>
      </c>
      <c r="E1249" t="s">
        <v>4895</v>
      </c>
      <c r="F1249" t="s">
        <v>5035</v>
      </c>
      <c r="G1249" t="s">
        <v>5036</v>
      </c>
      <c r="H1249" t="s">
        <v>13</v>
      </c>
    </row>
    <row r="1250" spans="1:8">
      <c r="A1250" t="s">
        <v>5037</v>
      </c>
      <c r="B1250" t="s">
        <v>9</v>
      </c>
      <c r="C1250" t="s">
        <v>5038</v>
      </c>
      <c r="D1250" t="s">
        <v>4918</v>
      </c>
      <c r="E1250" t="s">
        <v>2160</v>
      </c>
      <c r="F1250" t="s">
        <v>12</v>
      </c>
      <c r="G1250" t="s">
        <v>5039</v>
      </c>
      <c r="H1250" t="s">
        <v>13</v>
      </c>
    </row>
    <row r="1251" spans="1:8">
      <c r="A1251" t="s">
        <v>5040</v>
      </c>
      <c r="B1251" t="s">
        <v>9</v>
      </c>
      <c r="C1251" t="s">
        <v>5041</v>
      </c>
      <c r="D1251" t="s">
        <v>5042</v>
      </c>
      <c r="E1251" t="s">
        <v>2160</v>
      </c>
      <c r="F1251" t="s">
        <v>12</v>
      </c>
      <c r="G1251" t="s">
        <v>5043</v>
      </c>
      <c r="H1251" t="s">
        <v>13</v>
      </c>
    </row>
    <row r="1252" spans="1:8">
      <c r="A1252" t="s">
        <v>5044</v>
      </c>
      <c r="B1252" t="s">
        <v>9</v>
      </c>
      <c r="C1252" t="s">
        <v>5045</v>
      </c>
      <c r="D1252" t="s">
        <v>4991</v>
      </c>
      <c r="E1252" t="s">
        <v>2160</v>
      </c>
      <c r="F1252" t="s">
        <v>12</v>
      </c>
      <c r="G1252" t="s">
        <v>5046</v>
      </c>
      <c r="H1252" t="s">
        <v>13</v>
      </c>
    </row>
    <row r="1253" spans="1:8">
      <c r="A1253" t="s">
        <v>5047</v>
      </c>
      <c r="B1253" t="s">
        <v>9</v>
      </c>
      <c r="C1253" t="s">
        <v>5048</v>
      </c>
      <c r="D1253" t="s">
        <v>5049</v>
      </c>
      <c r="E1253" t="s">
        <v>2160</v>
      </c>
      <c r="F1253" t="s">
        <v>12</v>
      </c>
      <c r="G1253" t="s">
        <v>12</v>
      </c>
      <c r="H1253" t="s">
        <v>13</v>
      </c>
    </row>
    <row r="1254" spans="1:8">
      <c r="A1254" t="s">
        <v>5050</v>
      </c>
      <c r="B1254" t="s">
        <v>9</v>
      </c>
      <c r="C1254" t="s">
        <v>5051</v>
      </c>
      <c r="D1254" t="s">
        <v>4773</v>
      </c>
      <c r="E1254" t="s">
        <v>2160</v>
      </c>
      <c r="F1254" t="s">
        <v>5052</v>
      </c>
      <c r="G1254" t="s">
        <v>5053</v>
      </c>
      <c r="H1254" t="s">
        <v>5054</v>
      </c>
    </row>
    <row r="1255" spans="1:8">
      <c r="A1255" t="s">
        <v>5055</v>
      </c>
      <c r="B1255" t="s">
        <v>9</v>
      </c>
      <c r="C1255" t="s">
        <v>5056</v>
      </c>
      <c r="D1255" t="s">
        <v>4895</v>
      </c>
      <c r="E1255" t="s">
        <v>2160</v>
      </c>
      <c r="F1255" t="s">
        <v>12</v>
      </c>
      <c r="G1255" t="s">
        <v>5057</v>
      </c>
      <c r="H1255" t="s">
        <v>13</v>
      </c>
    </row>
    <row r="1256" spans="1:8">
      <c r="A1256" t="s">
        <v>5058</v>
      </c>
      <c r="B1256" t="s">
        <v>9</v>
      </c>
      <c r="C1256" t="s">
        <v>12</v>
      </c>
      <c r="D1256" t="s">
        <v>4975</v>
      </c>
      <c r="E1256" t="s">
        <v>12</v>
      </c>
      <c r="F1256" t="s">
        <v>5059</v>
      </c>
      <c r="G1256" t="s">
        <v>12</v>
      </c>
      <c r="H1256" t="s">
        <v>13</v>
      </c>
    </row>
    <row r="1257" spans="1:8">
      <c r="A1257" t="s">
        <v>5060</v>
      </c>
      <c r="B1257" t="s">
        <v>9</v>
      </c>
      <c r="C1257" t="s">
        <v>5061</v>
      </c>
      <c r="D1257" t="s">
        <v>4827</v>
      </c>
      <c r="E1257" t="s">
        <v>2160</v>
      </c>
      <c r="F1257" t="s">
        <v>12</v>
      </c>
      <c r="G1257" t="s">
        <v>5062</v>
      </c>
      <c r="H1257" t="s">
        <v>13</v>
      </c>
    </row>
    <row r="1258" spans="1:8">
      <c r="A1258" t="s">
        <v>5063</v>
      </c>
      <c r="B1258" t="s">
        <v>9</v>
      </c>
      <c r="C1258" t="s">
        <v>5064</v>
      </c>
      <c r="D1258" t="s">
        <v>4991</v>
      </c>
      <c r="E1258" t="s">
        <v>2160</v>
      </c>
      <c r="F1258" t="s">
        <v>5065</v>
      </c>
      <c r="G1258" t="s">
        <v>5066</v>
      </c>
      <c r="H1258" t="s">
        <v>5067</v>
      </c>
    </row>
    <row r="1259" spans="1:8">
      <c r="A1259" t="s">
        <v>5068</v>
      </c>
      <c r="B1259" t="s">
        <v>9</v>
      </c>
      <c r="C1259" t="s">
        <v>5069</v>
      </c>
      <c r="D1259" t="s">
        <v>5070</v>
      </c>
      <c r="E1259" t="s">
        <v>2160</v>
      </c>
      <c r="F1259" t="s">
        <v>12</v>
      </c>
      <c r="G1259" t="s">
        <v>12</v>
      </c>
      <c r="H1259" t="s">
        <v>13</v>
      </c>
    </row>
    <row r="1260" spans="1:8">
      <c r="A1260" t="s">
        <v>5071</v>
      </c>
      <c r="B1260" t="s">
        <v>9</v>
      </c>
      <c r="C1260" t="s">
        <v>12</v>
      </c>
      <c r="D1260" t="s">
        <v>4975</v>
      </c>
      <c r="E1260" t="s">
        <v>12</v>
      </c>
      <c r="F1260" t="s">
        <v>5072</v>
      </c>
      <c r="G1260" t="s">
        <v>5073</v>
      </c>
      <c r="H1260" t="s">
        <v>5074</v>
      </c>
    </row>
    <row r="1261" spans="1:8">
      <c r="A1261" t="s">
        <v>5075</v>
      </c>
      <c r="B1261" t="s">
        <v>9</v>
      </c>
      <c r="C1261" t="s">
        <v>12</v>
      </c>
      <c r="D1261" t="s">
        <v>4975</v>
      </c>
      <c r="E1261" t="s">
        <v>12</v>
      </c>
      <c r="F1261" t="s">
        <v>5076</v>
      </c>
      <c r="G1261" t="s">
        <v>5077</v>
      </c>
      <c r="H1261" t="s">
        <v>5078</v>
      </c>
    </row>
    <row r="1262" spans="1:8">
      <c r="A1262" t="s">
        <v>5079</v>
      </c>
      <c r="B1262" t="s">
        <v>9</v>
      </c>
      <c r="C1262" t="s">
        <v>12</v>
      </c>
      <c r="D1262" t="s">
        <v>4975</v>
      </c>
      <c r="E1262" t="s">
        <v>12</v>
      </c>
      <c r="F1262" t="s">
        <v>5080</v>
      </c>
      <c r="G1262" t="s">
        <v>5081</v>
      </c>
      <c r="H1262" t="s">
        <v>13</v>
      </c>
    </row>
    <row r="1263" spans="1:8">
      <c r="A1263" t="s">
        <v>5082</v>
      </c>
      <c r="B1263" t="s">
        <v>9</v>
      </c>
      <c r="C1263" t="s">
        <v>5083</v>
      </c>
      <c r="D1263" t="s">
        <v>4379</v>
      </c>
      <c r="E1263" t="s">
        <v>2133</v>
      </c>
      <c r="F1263" t="s">
        <v>12</v>
      </c>
      <c r="G1263" t="s">
        <v>4381</v>
      </c>
      <c r="H1263" t="s">
        <v>13</v>
      </c>
    </row>
    <row r="1264" spans="1:8">
      <c r="A1264" t="s">
        <v>5084</v>
      </c>
      <c r="B1264" t="s">
        <v>9</v>
      </c>
      <c r="C1264" t="s">
        <v>12</v>
      </c>
      <c r="D1264" t="s">
        <v>4975</v>
      </c>
      <c r="E1264" t="s">
        <v>12</v>
      </c>
      <c r="F1264" t="s">
        <v>5085</v>
      </c>
      <c r="G1264" t="s">
        <v>5086</v>
      </c>
      <c r="H1264" t="s">
        <v>13</v>
      </c>
    </row>
    <row r="1265" spans="1:8">
      <c r="A1265" t="s">
        <v>5087</v>
      </c>
      <c r="B1265" t="s">
        <v>9</v>
      </c>
      <c r="C1265" t="s">
        <v>5088</v>
      </c>
      <c r="D1265" t="s">
        <v>2160</v>
      </c>
      <c r="E1265" t="s">
        <v>2160</v>
      </c>
      <c r="F1265" t="s">
        <v>12</v>
      </c>
      <c r="G1265" t="s">
        <v>5089</v>
      </c>
      <c r="H1265" t="s">
        <v>13</v>
      </c>
    </row>
    <row r="1266" spans="1:8">
      <c r="A1266" t="s">
        <v>5090</v>
      </c>
      <c r="B1266" t="s">
        <v>9</v>
      </c>
      <c r="C1266" t="s">
        <v>5091</v>
      </c>
      <c r="D1266" t="s">
        <v>5092</v>
      </c>
      <c r="E1266" t="s">
        <v>5092</v>
      </c>
      <c r="F1266" t="s">
        <v>5093</v>
      </c>
      <c r="G1266" t="s">
        <v>5094</v>
      </c>
      <c r="H1266" t="s">
        <v>5095</v>
      </c>
    </row>
    <row r="1267" spans="1:8">
      <c r="A1267" t="s">
        <v>5096</v>
      </c>
      <c r="B1267" t="s">
        <v>9</v>
      </c>
      <c r="C1267" t="s">
        <v>5097</v>
      </c>
      <c r="D1267" t="s">
        <v>5098</v>
      </c>
      <c r="E1267" t="s">
        <v>5092</v>
      </c>
      <c r="F1267" t="s">
        <v>5099</v>
      </c>
      <c r="G1267" t="s">
        <v>5100</v>
      </c>
      <c r="H1267" t="s">
        <v>5101</v>
      </c>
    </row>
    <row r="1268" spans="1:8">
      <c r="A1268" t="s">
        <v>5102</v>
      </c>
      <c r="B1268" t="s">
        <v>9</v>
      </c>
      <c r="C1268" t="s">
        <v>5103</v>
      </c>
      <c r="D1268" t="s">
        <v>5104</v>
      </c>
      <c r="E1268" t="s">
        <v>5092</v>
      </c>
      <c r="F1268" t="s">
        <v>12</v>
      </c>
      <c r="G1268" t="s">
        <v>5105</v>
      </c>
      <c r="H1268" t="s">
        <v>13</v>
      </c>
    </row>
    <row r="1269" spans="1:8">
      <c r="A1269" t="s">
        <v>5106</v>
      </c>
      <c r="B1269" t="s">
        <v>9</v>
      </c>
      <c r="C1269" t="s">
        <v>5107</v>
      </c>
      <c r="D1269" t="s">
        <v>5108</v>
      </c>
      <c r="E1269" t="s">
        <v>5092</v>
      </c>
      <c r="F1269" t="s">
        <v>12</v>
      </c>
      <c r="G1269" t="s">
        <v>12</v>
      </c>
      <c r="H1269" t="s">
        <v>13</v>
      </c>
    </row>
    <row r="1270" spans="1:8">
      <c r="A1270" t="s">
        <v>5109</v>
      </c>
      <c r="B1270" t="s">
        <v>9</v>
      </c>
      <c r="C1270" t="s">
        <v>5110</v>
      </c>
      <c r="D1270" t="s">
        <v>5111</v>
      </c>
      <c r="E1270" t="s">
        <v>5092</v>
      </c>
      <c r="F1270" t="s">
        <v>12</v>
      </c>
      <c r="G1270" t="s">
        <v>5112</v>
      </c>
      <c r="H1270" t="s">
        <v>13</v>
      </c>
    </row>
    <row r="1271" spans="1:8">
      <c r="A1271" t="s">
        <v>5113</v>
      </c>
      <c r="B1271" t="s">
        <v>9</v>
      </c>
      <c r="C1271" t="s">
        <v>5114</v>
      </c>
      <c r="D1271" t="s">
        <v>5115</v>
      </c>
      <c r="E1271" t="s">
        <v>5092</v>
      </c>
      <c r="F1271" t="s">
        <v>5116</v>
      </c>
      <c r="G1271" t="s">
        <v>5117</v>
      </c>
      <c r="H1271" t="s">
        <v>5118</v>
      </c>
    </row>
    <row r="1272" spans="1:8">
      <c r="A1272" t="s">
        <v>5119</v>
      </c>
      <c r="B1272" t="s">
        <v>9</v>
      </c>
      <c r="C1272" t="s">
        <v>5120</v>
      </c>
      <c r="D1272" t="s">
        <v>5121</v>
      </c>
      <c r="E1272" t="s">
        <v>5092</v>
      </c>
      <c r="F1272" t="s">
        <v>5122</v>
      </c>
      <c r="G1272" t="s">
        <v>5123</v>
      </c>
      <c r="H1272" t="s">
        <v>13</v>
      </c>
    </row>
    <row r="1273" spans="1:8">
      <c r="A1273" t="s">
        <v>5124</v>
      </c>
      <c r="B1273" t="s">
        <v>9</v>
      </c>
      <c r="C1273" t="s">
        <v>5125</v>
      </c>
      <c r="D1273" t="s">
        <v>5126</v>
      </c>
      <c r="E1273" t="s">
        <v>5092</v>
      </c>
      <c r="F1273" t="s">
        <v>12</v>
      </c>
      <c r="G1273" t="s">
        <v>12</v>
      </c>
      <c r="H1273" t="s">
        <v>13</v>
      </c>
    </row>
    <row r="1274" spans="1:8">
      <c r="A1274" t="s">
        <v>5127</v>
      </c>
      <c r="B1274" t="s">
        <v>9</v>
      </c>
      <c r="C1274" t="s">
        <v>5128</v>
      </c>
      <c r="D1274" t="s">
        <v>5129</v>
      </c>
      <c r="E1274" t="s">
        <v>2120</v>
      </c>
      <c r="F1274" t="s">
        <v>5130</v>
      </c>
      <c r="G1274" t="s">
        <v>5131</v>
      </c>
      <c r="H1274" t="s">
        <v>5132</v>
      </c>
    </row>
    <row r="1275" spans="1:8">
      <c r="A1275" t="s">
        <v>5133</v>
      </c>
      <c r="B1275" t="s">
        <v>9</v>
      </c>
      <c r="C1275" t="s">
        <v>5134</v>
      </c>
      <c r="D1275" t="s">
        <v>5115</v>
      </c>
      <c r="E1275" t="s">
        <v>5092</v>
      </c>
      <c r="F1275" t="s">
        <v>50</v>
      </c>
      <c r="G1275" t="s">
        <v>5135</v>
      </c>
      <c r="H1275" t="s">
        <v>13</v>
      </c>
    </row>
    <row r="1276" spans="1:8">
      <c r="A1276" t="s">
        <v>5136</v>
      </c>
      <c r="B1276" t="s">
        <v>9</v>
      </c>
      <c r="C1276" t="s">
        <v>5137</v>
      </c>
      <c r="D1276" t="s">
        <v>5138</v>
      </c>
      <c r="E1276" t="s">
        <v>5092</v>
      </c>
      <c r="F1276" t="s">
        <v>12</v>
      </c>
      <c r="G1276" t="s">
        <v>12</v>
      </c>
      <c r="H1276" t="s">
        <v>13</v>
      </c>
    </row>
    <row r="1277" spans="1:8">
      <c r="A1277" t="s">
        <v>5139</v>
      </c>
      <c r="B1277" t="s">
        <v>9</v>
      </c>
      <c r="C1277" t="s">
        <v>5140</v>
      </c>
      <c r="D1277" t="s">
        <v>2120</v>
      </c>
      <c r="E1277" t="s">
        <v>2120</v>
      </c>
      <c r="F1277" t="s">
        <v>5141</v>
      </c>
      <c r="G1277" t="s">
        <v>5142</v>
      </c>
      <c r="H1277" t="s">
        <v>13</v>
      </c>
    </row>
    <row r="1278" spans="1:8">
      <c r="A1278" t="s">
        <v>5143</v>
      </c>
      <c r="B1278" t="s">
        <v>9</v>
      </c>
      <c r="C1278" t="s">
        <v>5144</v>
      </c>
      <c r="D1278" t="s">
        <v>5145</v>
      </c>
      <c r="E1278" t="s">
        <v>2120</v>
      </c>
      <c r="F1278" t="s">
        <v>5146</v>
      </c>
      <c r="G1278" t="s">
        <v>5147</v>
      </c>
      <c r="H1278" t="s">
        <v>5148</v>
      </c>
    </row>
    <row r="1279" spans="1:8">
      <c r="A1279" t="s">
        <v>5149</v>
      </c>
      <c r="B1279" t="s">
        <v>9</v>
      </c>
      <c r="C1279" t="s">
        <v>5150</v>
      </c>
      <c r="D1279" t="s">
        <v>5151</v>
      </c>
      <c r="E1279" t="s">
        <v>2120</v>
      </c>
      <c r="F1279" t="s">
        <v>12</v>
      </c>
      <c r="G1279" t="s">
        <v>5152</v>
      </c>
      <c r="H1279" t="s">
        <v>13</v>
      </c>
    </row>
    <row r="1280" spans="1:8">
      <c r="A1280" t="s">
        <v>5153</v>
      </c>
      <c r="B1280" t="s">
        <v>9</v>
      </c>
      <c r="C1280" t="s">
        <v>5154</v>
      </c>
      <c r="D1280" t="s">
        <v>5155</v>
      </c>
      <c r="E1280" t="s">
        <v>2120</v>
      </c>
      <c r="F1280" t="s">
        <v>5156</v>
      </c>
      <c r="G1280" t="s">
        <v>5157</v>
      </c>
      <c r="H1280" t="s">
        <v>5158</v>
      </c>
    </row>
    <row r="1281" spans="1:8">
      <c r="A1281" t="s">
        <v>5159</v>
      </c>
      <c r="B1281" t="s">
        <v>9</v>
      </c>
      <c r="C1281" t="s">
        <v>5160</v>
      </c>
      <c r="D1281" t="s">
        <v>2120</v>
      </c>
      <c r="E1281" t="s">
        <v>2120</v>
      </c>
      <c r="F1281" t="s">
        <v>5161</v>
      </c>
      <c r="G1281" t="s">
        <v>5162</v>
      </c>
      <c r="H1281" t="s">
        <v>5163</v>
      </c>
    </row>
    <row r="1282" spans="1:8">
      <c r="A1282" t="s">
        <v>5164</v>
      </c>
      <c r="B1282" t="s">
        <v>9</v>
      </c>
      <c r="C1282" t="s">
        <v>5165</v>
      </c>
      <c r="D1282" t="s">
        <v>4464</v>
      </c>
      <c r="E1282" t="s">
        <v>2133</v>
      </c>
      <c r="F1282" t="s">
        <v>5166</v>
      </c>
      <c r="G1282" t="s">
        <v>5167</v>
      </c>
      <c r="H1282" t="s">
        <v>5168</v>
      </c>
    </row>
    <row r="1283" spans="1:8">
      <c r="A1283" t="s">
        <v>5169</v>
      </c>
      <c r="B1283" t="s">
        <v>9</v>
      </c>
      <c r="C1283" t="s">
        <v>5170</v>
      </c>
      <c r="D1283" t="s">
        <v>3999</v>
      </c>
      <c r="E1283" t="s">
        <v>3138</v>
      </c>
      <c r="F1283" t="s">
        <v>4100</v>
      </c>
      <c r="G1283" t="s">
        <v>5171</v>
      </c>
      <c r="H1283" t="s">
        <v>13</v>
      </c>
    </row>
    <row r="1284" spans="1:8">
      <c r="A1284" t="s">
        <v>5172</v>
      </c>
      <c r="B1284" t="s">
        <v>9</v>
      </c>
      <c r="C1284" t="s">
        <v>5173</v>
      </c>
      <c r="D1284" t="s">
        <v>2165</v>
      </c>
      <c r="E1284" t="s">
        <v>2166</v>
      </c>
      <c r="F1284" t="s">
        <v>5174</v>
      </c>
      <c r="G1284" t="s">
        <v>5175</v>
      </c>
      <c r="H1284" t="s">
        <v>5176</v>
      </c>
    </row>
    <row r="1285" spans="1:8">
      <c r="A1285" t="s">
        <v>5177</v>
      </c>
      <c r="B1285" t="s">
        <v>9</v>
      </c>
      <c r="C1285" t="s">
        <v>5178</v>
      </c>
      <c r="D1285" t="s">
        <v>5179</v>
      </c>
      <c r="E1285" t="s">
        <v>5180</v>
      </c>
      <c r="F1285" t="s">
        <v>5181</v>
      </c>
      <c r="G1285" t="s">
        <v>5182</v>
      </c>
      <c r="H1285" t="s">
        <v>5183</v>
      </c>
    </row>
    <row r="1286" spans="1:8">
      <c r="A1286" t="s">
        <v>5184</v>
      </c>
      <c r="B1286" t="s">
        <v>9</v>
      </c>
      <c r="C1286" t="s">
        <v>5185</v>
      </c>
      <c r="D1286" t="s">
        <v>5186</v>
      </c>
      <c r="E1286" t="s">
        <v>2166</v>
      </c>
      <c r="F1286" t="s">
        <v>5187</v>
      </c>
      <c r="G1286" t="s">
        <v>5188</v>
      </c>
      <c r="H1286" t="s">
        <v>13</v>
      </c>
    </row>
    <row r="1287" spans="1:8">
      <c r="A1287" t="s">
        <v>5189</v>
      </c>
      <c r="B1287" t="s">
        <v>9</v>
      </c>
      <c r="C1287" t="s">
        <v>5190</v>
      </c>
      <c r="D1287" t="s">
        <v>5191</v>
      </c>
      <c r="E1287" t="s">
        <v>2166</v>
      </c>
      <c r="F1287" t="s">
        <v>5192</v>
      </c>
      <c r="G1287" t="s">
        <v>5193</v>
      </c>
      <c r="H1287" t="s">
        <v>5194</v>
      </c>
    </row>
    <row r="1288" spans="1:8">
      <c r="A1288" t="s">
        <v>9</v>
      </c>
      <c r="B1288" t="s">
        <v>9</v>
      </c>
      <c r="C1288" t="s">
        <v>5195</v>
      </c>
      <c r="D1288" t="s">
        <v>5196</v>
      </c>
      <c r="E1288" t="s">
        <v>5197</v>
      </c>
      <c r="F1288" t="s">
        <v>12</v>
      </c>
      <c r="G1288" t="s">
        <v>12</v>
      </c>
      <c r="H1288" t="s">
        <v>13</v>
      </c>
    </row>
    <row r="1289" spans="1:8">
      <c r="A1289" t="s">
        <v>5198</v>
      </c>
      <c r="B1289" t="s">
        <v>9</v>
      </c>
      <c r="C1289" t="s">
        <v>5199</v>
      </c>
      <c r="D1289" t="s">
        <v>5200</v>
      </c>
      <c r="E1289" t="s">
        <v>5180</v>
      </c>
      <c r="F1289" t="s">
        <v>5201</v>
      </c>
      <c r="G1289" t="s">
        <v>5202</v>
      </c>
      <c r="H1289" t="s">
        <v>5203</v>
      </c>
    </row>
    <row r="1290" spans="1:8">
      <c r="A1290" t="s">
        <v>5204</v>
      </c>
      <c r="B1290" t="s">
        <v>9</v>
      </c>
      <c r="C1290" t="s">
        <v>5205</v>
      </c>
      <c r="D1290" t="s">
        <v>5206</v>
      </c>
      <c r="E1290" t="s">
        <v>5207</v>
      </c>
      <c r="F1290" t="s">
        <v>5161</v>
      </c>
      <c r="G1290" t="s">
        <v>5162</v>
      </c>
      <c r="H1290" t="s">
        <v>5163</v>
      </c>
    </row>
    <row r="1291" spans="1:8">
      <c r="A1291" t="s">
        <v>5208</v>
      </c>
      <c r="B1291" t="s">
        <v>9</v>
      </c>
      <c r="C1291" t="s">
        <v>5209</v>
      </c>
      <c r="D1291" t="s">
        <v>5210</v>
      </c>
      <c r="E1291" t="s">
        <v>5180</v>
      </c>
      <c r="F1291" t="s">
        <v>5211</v>
      </c>
      <c r="G1291" t="s">
        <v>5212</v>
      </c>
      <c r="H1291" t="s">
        <v>5213</v>
      </c>
    </row>
    <row r="1292" spans="1:8">
      <c r="A1292" t="s">
        <v>5214</v>
      </c>
      <c r="B1292" t="s">
        <v>9</v>
      </c>
      <c r="C1292" t="s">
        <v>5215</v>
      </c>
      <c r="D1292" t="s">
        <v>5216</v>
      </c>
      <c r="E1292" t="s">
        <v>5197</v>
      </c>
      <c r="F1292" t="s">
        <v>5217</v>
      </c>
      <c r="G1292" t="s">
        <v>5218</v>
      </c>
      <c r="H1292" t="s">
        <v>5219</v>
      </c>
    </row>
    <row r="1293" spans="1:8">
      <c r="A1293" t="s">
        <v>5220</v>
      </c>
      <c r="B1293" t="s">
        <v>9</v>
      </c>
      <c r="C1293" t="s">
        <v>5221</v>
      </c>
      <c r="D1293" t="s">
        <v>5222</v>
      </c>
      <c r="E1293" t="s">
        <v>2120</v>
      </c>
      <c r="F1293" t="s">
        <v>5223</v>
      </c>
      <c r="G1293" t="s">
        <v>5224</v>
      </c>
      <c r="H1293" t="s">
        <v>5225</v>
      </c>
    </row>
    <row r="1294" spans="1:8">
      <c r="A1294" t="s">
        <v>5204</v>
      </c>
      <c r="B1294" t="s">
        <v>9</v>
      </c>
      <c r="C1294" t="s">
        <v>5226</v>
      </c>
      <c r="D1294" t="s">
        <v>5227</v>
      </c>
      <c r="E1294" t="s">
        <v>5207</v>
      </c>
      <c r="F1294" t="s">
        <v>5161</v>
      </c>
      <c r="G1294" t="s">
        <v>5228</v>
      </c>
      <c r="H1294" t="s">
        <v>5163</v>
      </c>
    </row>
    <row r="1295" spans="1:8">
      <c r="A1295" t="s">
        <v>5229</v>
      </c>
      <c r="B1295" t="s">
        <v>9</v>
      </c>
      <c r="C1295" t="s">
        <v>5230</v>
      </c>
      <c r="D1295" t="s">
        <v>5231</v>
      </c>
      <c r="E1295" t="s">
        <v>5232</v>
      </c>
      <c r="F1295" t="s">
        <v>5233</v>
      </c>
      <c r="G1295" t="s">
        <v>5234</v>
      </c>
      <c r="H1295" t="s">
        <v>5235</v>
      </c>
    </row>
    <row r="1296" spans="1:8">
      <c r="A1296" t="s">
        <v>5236</v>
      </c>
      <c r="B1296" t="s">
        <v>9</v>
      </c>
      <c r="C1296" t="s">
        <v>5237</v>
      </c>
      <c r="D1296" t="s">
        <v>5238</v>
      </c>
      <c r="E1296" t="s">
        <v>3138</v>
      </c>
      <c r="F1296" t="s">
        <v>5239</v>
      </c>
      <c r="G1296" t="s">
        <v>5240</v>
      </c>
      <c r="H1296" t="s">
        <v>5241</v>
      </c>
    </row>
    <row r="1297" spans="1:8">
      <c r="A1297" t="s">
        <v>5242</v>
      </c>
      <c r="B1297" t="s">
        <v>9</v>
      </c>
      <c r="C1297" t="s">
        <v>5243</v>
      </c>
      <c r="D1297" t="s">
        <v>5244</v>
      </c>
      <c r="E1297" t="s">
        <v>5207</v>
      </c>
      <c r="F1297" t="s">
        <v>5245</v>
      </c>
      <c r="G1297" t="s">
        <v>5246</v>
      </c>
      <c r="H1297" t="s">
        <v>5247</v>
      </c>
    </row>
    <row r="1298" spans="1:8">
      <c r="A1298" t="s">
        <v>5248</v>
      </c>
      <c r="B1298" t="s">
        <v>9</v>
      </c>
      <c r="C1298" t="s">
        <v>5249</v>
      </c>
      <c r="D1298" t="s">
        <v>5250</v>
      </c>
      <c r="E1298" t="s">
        <v>5207</v>
      </c>
      <c r="F1298" t="s">
        <v>5251</v>
      </c>
      <c r="G1298" t="s">
        <v>5252</v>
      </c>
      <c r="H1298" t="s">
        <v>5253</v>
      </c>
    </row>
    <row r="1299" spans="1:8">
      <c r="A1299" t="s">
        <v>5254</v>
      </c>
      <c r="B1299" t="s">
        <v>9</v>
      </c>
      <c r="C1299" t="s">
        <v>5255</v>
      </c>
      <c r="D1299" t="s">
        <v>5256</v>
      </c>
      <c r="E1299" t="s">
        <v>5257</v>
      </c>
      <c r="F1299" t="s">
        <v>5161</v>
      </c>
      <c r="G1299" t="s">
        <v>5258</v>
      </c>
      <c r="H1299" t="s">
        <v>5163</v>
      </c>
    </row>
    <row r="1300" spans="1:8">
      <c r="A1300" t="s">
        <v>5259</v>
      </c>
      <c r="B1300" t="s">
        <v>9</v>
      </c>
      <c r="C1300" t="s">
        <v>5260</v>
      </c>
      <c r="D1300" t="s">
        <v>5261</v>
      </c>
      <c r="E1300" t="s">
        <v>5232</v>
      </c>
      <c r="F1300" t="s">
        <v>5262</v>
      </c>
      <c r="G1300" t="s">
        <v>5263</v>
      </c>
      <c r="H1300" t="s">
        <v>5264</v>
      </c>
    </row>
    <row r="1301" spans="1:8">
      <c r="A1301" t="s">
        <v>5265</v>
      </c>
      <c r="B1301" t="s">
        <v>9</v>
      </c>
      <c r="C1301" t="s">
        <v>5266</v>
      </c>
      <c r="D1301" t="s">
        <v>4602</v>
      </c>
      <c r="E1301" t="s">
        <v>4602</v>
      </c>
      <c r="F1301" t="s">
        <v>12</v>
      </c>
      <c r="G1301" t="s">
        <v>5267</v>
      </c>
      <c r="H1301" t="s">
        <v>13</v>
      </c>
    </row>
    <row r="1302" spans="1:8">
      <c r="A1302" t="s">
        <v>5268</v>
      </c>
      <c r="B1302" t="s">
        <v>9</v>
      </c>
      <c r="C1302" t="s">
        <v>5269</v>
      </c>
      <c r="D1302" t="s">
        <v>4602</v>
      </c>
      <c r="E1302" t="s">
        <v>4602</v>
      </c>
      <c r="F1302" t="s">
        <v>12</v>
      </c>
      <c r="G1302" t="s">
        <v>5270</v>
      </c>
      <c r="H1302" t="s">
        <v>13</v>
      </c>
    </row>
    <row r="1303" spans="1:8">
      <c r="A1303" t="s">
        <v>5271</v>
      </c>
      <c r="B1303" t="s">
        <v>9</v>
      </c>
      <c r="C1303" t="s">
        <v>5272</v>
      </c>
      <c r="D1303" t="s">
        <v>4602</v>
      </c>
      <c r="E1303" t="s">
        <v>4602</v>
      </c>
      <c r="F1303" t="s">
        <v>12</v>
      </c>
      <c r="G1303" t="s">
        <v>5273</v>
      </c>
      <c r="H1303" t="s">
        <v>13</v>
      </c>
    </row>
    <row r="1304" spans="1:8">
      <c r="A1304" t="s">
        <v>5274</v>
      </c>
      <c r="B1304" t="s">
        <v>9</v>
      </c>
      <c r="C1304" t="s">
        <v>5275</v>
      </c>
      <c r="D1304" t="s">
        <v>5276</v>
      </c>
      <c r="E1304" t="s">
        <v>4602</v>
      </c>
      <c r="F1304" t="s">
        <v>12</v>
      </c>
      <c r="G1304" t="s">
        <v>5277</v>
      </c>
      <c r="H1304" t="s">
        <v>13</v>
      </c>
    </row>
    <row r="1305" spans="1:8">
      <c r="A1305" t="s">
        <v>5278</v>
      </c>
      <c r="B1305" t="s">
        <v>9</v>
      </c>
      <c r="C1305" t="s">
        <v>5279</v>
      </c>
      <c r="D1305" t="s">
        <v>4602</v>
      </c>
      <c r="E1305" t="s">
        <v>4602</v>
      </c>
      <c r="F1305" t="s">
        <v>5280</v>
      </c>
      <c r="G1305" t="s">
        <v>5281</v>
      </c>
      <c r="H1305" t="s">
        <v>5282</v>
      </c>
    </row>
    <row r="1306" spans="1:8">
      <c r="A1306" t="s">
        <v>5283</v>
      </c>
      <c r="B1306" t="s">
        <v>9</v>
      </c>
      <c r="C1306" t="s">
        <v>5284</v>
      </c>
      <c r="D1306" t="s">
        <v>4602</v>
      </c>
      <c r="E1306" t="s">
        <v>4602</v>
      </c>
      <c r="F1306" t="s">
        <v>12</v>
      </c>
      <c r="G1306" t="s">
        <v>5285</v>
      </c>
      <c r="H1306" t="s">
        <v>13</v>
      </c>
    </row>
    <row r="1307" spans="1:8">
      <c r="A1307" t="s">
        <v>5286</v>
      </c>
      <c r="B1307" t="s">
        <v>9</v>
      </c>
      <c r="C1307" t="s">
        <v>5287</v>
      </c>
      <c r="D1307" t="s">
        <v>5288</v>
      </c>
      <c r="E1307" t="s">
        <v>4602</v>
      </c>
      <c r="F1307" t="s">
        <v>5289</v>
      </c>
      <c r="G1307" t="s">
        <v>5290</v>
      </c>
      <c r="H1307" t="s">
        <v>5291</v>
      </c>
    </row>
    <row r="1308" spans="1:8">
      <c r="A1308" t="s">
        <v>5286</v>
      </c>
      <c r="B1308" t="s">
        <v>9</v>
      </c>
      <c r="C1308" t="s">
        <v>5292</v>
      </c>
      <c r="D1308" t="s">
        <v>5288</v>
      </c>
      <c r="E1308" t="s">
        <v>4602</v>
      </c>
      <c r="F1308" t="s">
        <v>12</v>
      </c>
      <c r="G1308" t="s">
        <v>12</v>
      </c>
      <c r="H1308" t="s">
        <v>13</v>
      </c>
    </row>
    <row r="1309" spans="1:8">
      <c r="A1309" t="s">
        <v>5293</v>
      </c>
      <c r="B1309" t="s">
        <v>9</v>
      </c>
      <c r="C1309" t="s">
        <v>5294</v>
      </c>
      <c r="D1309" t="s">
        <v>5295</v>
      </c>
      <c r="E1309" t="s">
        <v>4602</v>
      </c>
      <c r="F1309" t="s">
        <v>5296</v>
      </c>
      <c r="G1309" t="s">
        <v>5297</v>
      </c>
      <c r="H1309" t="s">
        <v>13</v>
      </c>
    </row>
    <row r="1310" spans="1:8">
      <c r="A1310" t="s">
        <v>5298</v>
      </c>
      <c r="B1310" t="s">
        <v>9</v>
      </c>
      <c r="C1310" t="s">
        <v>5299</v>
      </c>
      <c r="D1310" t="s">
        <v>5300</v>
      </c>
      <c r="E1310" t="s">
        <v>4602</v>
      </c>
      <c r="F1310" t="s">
        <v>5301</v>
      </c>
      <c r="G1310" t="s">
        <v>5302</v>
      </c>
      <c r="H1310" t="s">
        <v>5303</v>
      </c>
    </row>
    <row r="1311" spans="1:8">
      <c r="A1311" t="s">
        <v>5304</v>
      </c>
      <c r="B1311" t="s">
        <v>9</v>
      </c>
      <c r="C1311" t="s">
        <v>5305</v>
      </c>
      <c r="D1311" t="s">
        <v>5306</v>
      </c>
      <c r="E1311" t="s">
        <v>4602</v>
      </c>
      <c r="F1311" t="s">
        <v>12</v>
      </c>
      <c r="G1311" t="s">
        <v>5307</v>
      </c>
      <c r="H1311" t="s">
        <v>13</v>
      </c>
    </row>
    <row r="1312" spans="1:8">
      <c r="A1312" t="s">
        <v>5308</v>
      </c>
      <c r="B1312" t="s">
        <v>9</v>
      </c>
      <c r="C1312" t="s">
        <v>5309</v>
      </c>
      <c r="D1312" t="s">
        <v>5310</v>
      </c>
      <c r="E1312" t="s">
        <v>4602</v>
      </c>
      <c r="F1312" t="s">
        <v>5311</v>
      </c>
      <c r="G1312" t="s">
        <v>5312</v>
      </c>
      <c r="H1312" t="s">
        <v>5313</v>
      </c>
    </row>
    <row r="1313" spans="1:8">
      <c r="A1313" t="s">
        <v>5314</v>
      </c>
      <c r="B1313" t="s">
        <v>9</v>
      </c>
      <c r="C1313" t="s">
        <v>5315</v>
      </c>
      <c r="D1313" t="s">
        <v>5316</v>
      </c>
      <c r="E1313" t="s">
        <v>4602</v>
      </c>
      <c r="F1313" t="s">
        <v>5317</v>
      </c>
      <c r="G1313" t="s">
        <v>5318</v>
      </c>
      <c r="H1313" t="s">
        <v>13</v>
      </c>
    </row>
    <row r="1314" spans="1:8">
      <c r="A1314" t="s">
        <v>5319</v>
      </c>
      <c r="B1314" t="s">
        <v>9</v>
      </c>
      <c r="C1314" t="s">
        <v>5320</v>
      </c>
      <c r="D1314" t="s">
        <v>5321</v>
      </c>
      <c r="E1314" t="s">
        <v>4602</v>
      </c>
      <c r="F1314" t="s">
        <v>5322</v>
      </c>
      <c r="G1314" t="s">
        <v>5323</v>
      </c>
      <c r="H1314" t="s">
        <v>13</v>
      </c>
    </row>
    <row r="1315" spans="1:8">
      <c r="A1315" t="s">
        <v>5324</v>
      </c>
      <c r="B1315" t="s">
        <v>9</v>
      </c>
      <c r="C1315" t="s">
        <v>5325</v>
      </c>
      <c r="D1315" t="s">
        <v>5326</v>
      </c>
      <c r="E1315" t="s">
        <v>4602</v>
      </c>
      <c r="F1315" t="s">
        <v>12</v>
      </c>
      <c r="G1315" t="s">
        <v>5327</v>
      </c>
      <c r="H1315" t="s">
        <v>13</v>
      </c>
    </row>
    <row r="1316" spans="1:8">
      <c r="A1316" t="s">
        <v>5328</v>
      </c>
      <c r="B1316" t="s">
        <v>9</v>
      </c>
      <c r="C1316" t="s">
        <v>5329</v>
      </c>
      <c r="D1316" t="s">
        <v>5316</v>
      </c>
      <c r="E1316" t="s">
        <v>4602</v>
      </c>
      <c r="F1316" t="s">
        <v>5330</v>
      </c>
      <c r="G1316" t="s">
        <v>5331</v>
      </c>
      <c r="H1316" t="s">
        <v>13</v>
      </c>
    </row>
    <row r="1317" spans="1:8">
      <c r="A1317" t="s">
        <v>5332</v>
      </c>
      <c r="B1317" t="s">
        <v>9</v>
      </c>
      <c r="C1317" t="s">
        <v>5333</v>
      </c>
      <c r="D1317" t="s">
        <v>5316</v>
      </c>
      <c r="E1317" t="s">
        <v>4602</v>
      </c>
      <c r="F1317" t="s">
        <v>5334</v>
      </c>
      <c r="G1317" t="s">
        <v>5335</v>
      </c>
      <c r="H1317" t="s">
        <v>5336</v>
      </c>
    </row>
    <row r="1318" spans="1:8">
      <c r="A1318" t="s">
        <v>5337</v>
      </c>
      <c r="B1318" t="s">
        <v>9</v>
      </c>
      <c r="C1318" t="s">
        <v>5338</v>
      </c>
      <c r="D1318" t="s">
        <v>5339</v>
      </c>
      <c r="E1318" t="s">
        <v>4602</v>
      </c>
      <c r="F1318" t="s">
        <v>12</v>
      </c>
      <c r="G1318" t="s">
        <v>5340</v>
      </c>
      <c r="H1318" t="s">
        <v>13</v>
      </c>
    </row>
    <row r="1319" spans="1:8">
      <c r="A1319" t="s">
        <v>5341</v>
      </c>
      <c r="B1319" t="s">
        <v>9</v>
      </c>
      <c r="C1319" t="s">
        <v>5342</v>
      </c>
      <c r="D1319" t="s">
        <v>5343</v>
      </c>
      <c r="E1319" t="s">
        <v>4602</v>
      </c>
      <c r="F1319" t="s">
        <v>5344</v>
      </c>
      <c r="G1319" t="s">
        <v>5345</v>
      </c>
      <c r="H1319" t="s">
        <v>5346</v>
      </c>
    </row>
    <row r="1320" spans="1:8">
      <c r="A1320" t="s">
        <v>5347</v>
      </c>
      <c r="B1320" t="s">
        <v>9</v>
      </c>
      <c r="C1320" t="s">
        <v>5348</v>
      </c>
      <c r="D1320" t="s">
        <v>5349</v>
      </c>
      <c r="E1320" t="s">
        <v>4602</v>
      </c>
      <c r="F1320" t="s">
        <v>5350</v>
      </c>
      <c r="G1320" t="s">
        <v>5351</v>
      </c>
      <c r="H1320" t="s">
        <v>5352</v>
      </c>
    </row>
    <row r="1321" spans="1:8">
      <c r="A1321" t="s">
        <v>5353</v>
      </c>
      <c r="B1321" t="s">
        <v>9</v>
      </c>
      <c r="C1321" t="s">
        <v>5354</v>
      </c>
      <c r="D1321" t="s">
        <v>5316</v>
      </c>
      <c r="E1321" t="s">
        <v>4602</v>
      </c>
      <c r="F1321" t="s">
        <v>5355</v>
      </c>
      <c r="G1321" t="s">
        <v>5356</v>
      </c>
      <c r="H1321" t="s">
        <v>5357</v>
      </c>
    </row>
    <row r="1322" spans="1:8">
      <c r="A1322" t="s">
        <v>5358</v>
      </c>
      <c r="B1322" t="s">
        <v>9</v>
      </c>
      <c r="C1322" t="s">
        <v>5359</v>
      </c>
      <c r="D1322" t="s">
        <v>5360</v>
      </c>
      <c r="E1322" t="s">
        <v>4602</v>
      </c>
      <c r="F1322" t="s">
        <v>12</v>
      </c>
      <c r="G1322" t="s">
        <v>5361</v>
      </c>
      <c r="H1322" t="s">
        <v>13</v>
      </c>
    </row>
    <row r="1323" spans="1:8">
      <c r="A1323" t="s">
        <v>5362</v>
      </c>
      <c r="B1323" t="s">
        <v>9</v>
      </c>
      <c r="C1323" t="s">
        <v>5363</v>
      </c>
      <c r="D1323" t="s">
        <v>5364</v>
      </c>
      <c r="E1323" t="s">
        <v>4602</v>
      </c>
      <c r="F1323" t="s">
        <v>5365</v>
      </c>
      <c r="G1323" t="s">
        <v>5366</v>
      </c>
      <c r="H1323" t="s">
        <v>5367</v>
      </c>
    </row>
    <row r="1324" spans="1:8">
      <c r="A1324" t="s">
        <v>5368</v>
      </c>
      <c r="B1324" t="s">
        <v>9</v>
      </c>
      <c r="C1324" t="s">
        <v>5369</v>
      </c>
      <c r="D1324" t="s">
        <v>5370</v>
      </c>
      <c r="E1324" t="s">
        <v>4602</v>
      </c>
      <c r="F1324" t="s">
        <v>5371</v>
      </c>
      <c r="G1324" t="s">
        <v>5372</v>
      </c>
      <c r="H1324" t="s">
        <v>13</v>
      </c>
    </row>
    <row r="1325" spans="1:8">
      <c r="A1325" t="s">
        <v>5373</v>
      </c>
      <c r="B1325" t="s">
        <v>9</v>
      </c>
      <c r="C1325" t="s">
        <v>5374</v>
      </c>
      <c r="D1325" t="s">
        <v>5375</v>
      </c>
      <c r="E1325" t="s">
        <v>4602</v>
      </c>
      <c r="F1325" t="s">
        <v>5376</v>
      </c>
      <c r="G1325" t="s">
        <v>12</v>
      </c>
      <c r="H1325" t="s">
        <v>5377</v>
      </c>
    </row>
    <row r="1326" spans="1:8">
      <c r="A1326" t="s">
        <v>5378</v>
      </c>
      <c r="B1326" t="s">
        <v>9</v>
      </c>
      <c r="C1326" t="s">
        <v>5379</v>
      </c>
      <c r="D1326" t="s">
        <v>5349</v>
      </c>
      <c r="E1326" t="s">
        <v>4602</v>
      </c>
      <c r="F1326" t="s">
        <v>12</v>
      </c>
      <c r="G1326" t="s">
        <v>5380</v>
      </c>
      <c r="H1326" t="s">
        <v>13</v>
      </c>
    </row>
    <row r="1327" spans="1:8">
      <c r="A1327" t="s">
        <v>5381</v>
      </c>
      <c r="B1327" t="s">
        <v>9</v>
      </c>
      <c r="C1327" t="s">
        <v>5382</v>
      </c>
      <c r="D1327" t="s">
        <v>5360</v>
      </c>
      <c r="E1327" t="s">
        <v>4602</v>
      </c>
      <c r="F1327" t="s">
        <v>5383</v>
      </c>
      <c r="G1327" t="s">
        <v>5384</v>
      </c>
      <c r="H1327" t="s">
        <v>5385</v>
      </c>
    </row>
    <row r="1328" spans="1:8">
      <c r="A1328" t="s">
        <v>5386</v>
      </c>
      <c r="B1328" t="s">
        <v>9</v>
      </c>
      <c r="C1328" t="s">
        <v>5387</v>
      </c>
      <c r="D1328" t="s">
        <v>5388</v>
      </c>
      <c r="E1328" t="s">
        <v>4602</v>
      </c>
      <c r="F1328" t="s">
        <v>12</v>
      </c>
      <c r="G1328" t="s">
        <v>12</v>
      </c>
      <c r="H1328" t="s">
        <v>13</v>
      </c>
    </row>
    <row r="1329" spans="1:8">
      <c r="A1329" t="s">
        <v>5389</v>
      </c>
      <c r="B1329" t="s">
        <v>9</v>
      </c>
      <c r="C1329" t="s">
        <v>5390</v>
      </c>
      <c r="D1329" t="s">
        <v>5316</v>
      </c>
      <c r="E1329" t="s">
        <v>4602</v>
      </c>
      <c r="F1329" t="s">
        <v>5391</v>
      </c>
      <c r="G1329" t="s">
        <v>5392</v>
      </c>
      <c r="H1329" t="s">
        <v>5393</v>
      </c>
    </row>
    <row r="1330" spans="1:8">
      <c r="A1330" t="s">
        <v>5394</v>
      </c>
      <c r="B1330" t="s">
        <v>9</v>
      </c>
      <c r="C1330" t="s">
        <v>5395</v>
      </c>
      <c r="D1330" t="s">
        <v>5396</v>
      </c>
      <c r="E1330" t="s">
        <v>4602</v>
      </c>
      <c r="F1330" t="s">
        <v>12</v>
      </c>
      <c r="G1330" t="s">
        <v>5397</v>
      </c>
      <c r="H1330" t="s">
        <v>13</v>
      </c>
    </row>
    <row r="1331" spans="1:8">
      <c r="A1331" t="s">
        <v>5398</v>
      </c>
      <c r="B1331" t="s">
        <v>9</v>
      </c>
      <c r="C1331" t="s">
        <v>5399</v>
      </c>
      <c r="D1331" t="s">
        <v>5370</v>
      </c>
      <c r="E1331" t="s">
        <v>4602</v>
      </c>
      <c r="F1331" t="s">
        <v>12</v>
      </c>
      <c r="G1331" t="s">
        <v>12</v>
      </c>
      <c r="H1331" t="s">
        <v>13</v>
      </c>
    </row>
    <row r="1332" spans="1:8">
      <c r="A1332" t="s">
        <v>5400</v>
      </c>
      <c r="B1332" t="s">
        <v>9</v>
      </c>
      <c r="C1332" t="s">
        <v>5401</v>
      </c>
      <c r="D1332" t="s">
        <v>5402</v>
      </c>
      <c r="E1332" t="s">
        <v>4602</v>
      </c>
      <c r="F1332" t="s">
        <v>12</v>
      </c>
      <c r="G1332" t="s">
        <v>5403</v>
      </c>
      <c r="H1332" t="s">
        <v>13</v>
      </c>
    </row>
    <row r="1333" spans="1:8">
      <c r="A1333" t="s">
        <v>5404</v>
      </c>
      <c r="B1333" t="s">
        <v>9</v>
      </c>
      <c r="C1333" t="s">
        <v>5405</v>
      </c>
      <c r="D1333" t="s">
        <v>5310</v>
      </c>
      <c r="E1333" t="s">
        <v>4602</v>
      </c>
      <c r="F1333" t="s">
        <v>12</v>
      </c>
      <c r="G1333" t="s">
        <v>5406</v>
      </c>
      <c r="H1333" t="s">
        <v>13</v>
      </c>
    </row>
    <row r="1334" spans="1:8">
      <c r="A1334" t="s">
        <v>5407</v>
      </c>
      <c r="B1334" t="s">
        <v>9</v>
      </c>
      <c r="C1334" t="s">
        <v>5408</v>
      </c>
      <c r="D1334" t="s">
        <v>5360</v>
      </c>
      <c r="E1334" t="s">
        <v>4602</v>
      </c>
      <c r="F1334" t="s">
        <v>12</v>
      </c>
      <c r="G1334" t="s">
        <v>5409</v>
      </c>
      <c r="H1334" t="s">
        <v>13</v>
      </c>
    </row>
    <row r="1335" spans="1:8">
      <c r="A1335" t="s">
        <v>5410</v>
      </c>
      <c r="B1335" t="s">
        <v>9</v>
      </c>
      <c r="C1335" t="s">
        <v>5411</v>
      </c>
      <c r="D1335" t="s">
        <v>5326</v>
      </c>
      <c r="E1335" t="s">
        <v>4602</v>
      </c>
      <c r="F1335" t="s">
        <v>5412</v>
      </c>
      <c r="G1335" t="s">
        <v>5413</v>
      </c>
      <c r="H1335" t="s">
        <v>5414</v>
      </c>
    </row>
    <row r="1336" spans="1:8">
      <c r="A1336" t="s">
        <v>5415</v>
      </c>
      <c r="B1336" t="s">
        <v>9</v>
      </c>
      <c r="C1336" t="s">
        <v>5416</v>
      </c>
      <c r="D1336" t="s">
        <v>5417</v>
      </c>
      <c r="E1336" t="s">
        <v>4602</v>
      </c>
      <c r="F1336" t="s">
        <v>5418</v>
      </c>
      <c r="G1336" t="s">
        <v>5419</v>
      </c>
      <c r="H1336" t="s">
        <v>13</v>
      </c>
    </row>
    <row r="1337" spans="1:8">
      <c r="A1337" t="s">
        <v>5420</v>
      </c>
      <c r="B1337" t="s">
        <v>9</v>
      </c>
      <c r="C1337" t="s">
        <v>5421</v>
      </c>
      <c r="D1337" t="s">
        <v>5349</v>
      </c>
      <c r="E1337" t="s">
        <v>4602</v>
      </c>
      <c r="F1337" t="s">
        <v>12</v>
      </c>
      <c r="G1337" t="s">
        <v>12</v>
      </c>
      <c r="H1337" t="s">
        <v>13</v>
      </c>
    </row>
    <row r="1338" spans="1:8">
      <c r="A1338" t="s">
        <v>5422</v>
      </c>
      <c r="B1338" t="s">
        <v>9</v>
      </c>
      <c r="C1338" t="s">
        <v>5423</v>
      </c>
      <c r="D1338" t="s">
        <v>5424</v>
      </c>
      <c r="E1338" t="s">
        <v>4602</v>
      </c>
      <c r="F1338" t="s">
        <v>5425</v>
      </c>
      <c r="G1338" t="s">
        <v>5426</v>
      </c>
      <c r="H1338" t="s">
        <v>5427</v>
      </c>
    </row>
    <row r="1339" spans="1:8">
      <c r="A1339" t="s">
        <v>5428</v>
      </c>
      <c r="B1339" t="s">
        <v>9</v>
      </c>
      <c r="C1339" t="s">
        <v>5429</v>
      </c>
      <c r="D1339" t="s">
        <v>5360</v>
      </c>
      <c r="E1339" t="s">
        <v>4602</v>
      </c>
      <c r="F1339" t="s">
        <v>5430</v>
      </c>
      <c r="G1339" t="s">
        <v>5431</v>
      </c>
      <c r="H1339" t="s">
        <v>13</v>
      </c>
    </row>
    <row r="1340" spans="1:8">
      <c r="A1340" t="s">
        <v>5432</v>
      </c>
      <c r="B1340" t="s">
        <v>9</v>
      </c>
      <c r="C1340" t="s">
        <v>5433</v>
      </c>
      <c r="D1340" t="s">
        <v>5326</v>
      </c>
      <c r="E1340" t="s">
        <v>4602</v>
      </c>
      <c r="F1340" t="s">
        <v>12</v>
      </c>
      <c r="G1340" t="s">
        <v>5434</v>
      </c>
      <c r="H1340" t="s">
        <v>13</v>
      </c>
    </row>
    <row r="1341" spans="1:8">
      <c r="A1341" t="s">
        <v>5435</v>
      </c>
      <c r="B1341" t="s">
        <v>9</v>
      </c>
      <c r="C1341" t="s">
        <v>5436</v>
      </c>
      <c r="D1341" t="s">
        <v>5437</v>
      </c>
      <c r="E1341" t="s">
        <v>4602</v>
      </c>
      <c r="F1341" t="s">
        <v>5438</v>
      </c>
      <c r="G1341" t="s">
        <v>5439</v>
      </c>
      <c r="H1341" t="s">
        <v>13</v>
      </c>
    </row>
    <row r="1342" spans="1:8">
      <c r="A1342" t="s">
        <v>5440</v>
      </c>
      <c r="B1342" t="s">
        <v>9</v>
      </c>
      <c r="C1342" t="s">
        <v>5441</v>
      </c>
      <c r="D1342" t="s">
        <v>5442</v>
      </c>
      <c r="E1342" t="s">
        <v>4602</v>
      </c>
      <c r="F1342" t="s">
        <v>12</v>
      </c>
      <c r="G1342" t="s">
        <v>12</v>
      </c>
      <c r="H1342" t="s">
        <v>13</v>
      </c>
    </row>
    <row r="1343" spans="1:8">
      <c r="A1343" t="s">
        <v>5443</v>
      </c>
      <c r="B1343" t="s">
        <v>9</v>
      </c>
      <c r="C1343" t="s">
        <v>5444</v>
      </c>
      <c r="D1343" t="s">
        <v>5402</v>
      </c>
      <c r="E1343" t="s">
        <v>4602</v>
      </c>
      <c r="F1343" t="s">
        <v>5445</v>
      </c>
      <c r="G1343" t="s">
        <v>5446</v>
      </c>
      <c r="H1343" t="s">
        <v>5447</v>
      </c>
    </row>
    <row r="1344" spans="1:8">
      <c r="A1344" t="s">
        <v>5448</v>
      </c>
      <c r="B1344" t="s">
        <v>9</v>
      </c>
      <c r="C1344" t="s">
        <v>5449</v>
      </c>
      <c r="D1344" t="s">
        <v>5450</v>
      </c>
      <c r="E1344" t="s">
        <v>4602</v>
      </c>
      <c r="F1344" t="s">
        <v>12</v>
      </c>
      <c r="G1344" t="s">
        <v>5451</v>
      </c>
      <c r="H1344" t="s">
        <v>13</v>
      </c>
    </row>
    <row r="1345" spans="1:8">
      <c r="A1345" t="s">
        <v>5452</v>
      </c>
      <c r="B1345" t="s">
        <v>9</v>
      </c>
      <c r="C1345" t="s">
        <v>5453</v>
      </c>
      <c r="D1345" t="s">
        <v>5388</v>
      </c>
      <c r="E1345" t="s">
        <v>4602</v>
      </c>
      <c r="F1345" t="s">
        <v>12</v>
      </c>
      <c r="G1345" t="s">
        <v>5454</v>
      </c>
      <c r="H1345" t="s">
        <v>13</v>
      </c>
    </row>
    <row r="1346" spans="1:8">
      <c r="A1346" t="s">
        <v>5455</v>
      </c>
      <c r="B1346" t="s">
        <v>9</v>
      </c>
      <c r="C1346" t="s">
        <v>5456</v>
      </c>
      <c r="D1346" t="s">
        <v>5457</v>
      </c>
      <c r="E1346" t="s">
        <v>4602</v>
      </c>
      <c r="F1346" t="s">
        <v>12</v>
      </c>
      <c r="G1346" t="s">
        <v>5458</v>
      </c>
      <c r="H1346" t="s">
        <v>13</v>
      </c>
    </row>
    <row r="1347" spans="1:8">
      <c r="A1347" t="s">
        <v>5459</v>
      </c>
      <c r="B1347" t="s">
        <v>9</v>
      </c>
      <c r="C1347" t="s">
        <v>5460</v>
      </c>
      <c r="D1347" t="s">
        <v>5461</v>
      </c>
      <c r="E1347" t="s">
        <v>4602</v>
      </c>
      <c r="F1347" t="s">
        <v>5462</v>
      </c>
      <c r="G1347" t="s">
        <v>5463</v>
      </c>
      <c r="H1347" t="s">
        <v>5464</v>
      </c>
    </row>
    <row r="1348" spans="1:8">
      <c r="A1348" t="s">
        <v>5465</v>
      </c>
      <c r="B1348" t="s">
        <v>9</v>
      </c>
      <c r="C1348" t="s">
        <v>5466</v>
      </c>
      <c r="D1348" t="s">
        <v>5467</v>
      </c>
      <c r="E1348" t="s">
        <v>4602</v>
      </c>
      <c r="F1348" t="s">
        <v>5468</v>
      </c>
      <c r="G1348" t="s">
        <v>5469</v>
      </c>
      <c r="H1348" t="s">
        <v>5470</v>
      </c>
    </row>
    <row r="1349" spans="1:8">
      <c r="A1349" t="s">
        <v>5394</v>
      </c>
      <c r="B1349" t="s">
        <v>9</v>
      </c>
      <c r="C1349" t="s">
        <v>5471</v>
      </c>
      <c r="D1349" t="s">
        <v>5472</v>
      </c>
      <c r="E1349" t="s">
        <v>4602</v>
      </c>
      <c r="F1349" t="s">
        <v>12</v>
      </c>
      <c r="G1349" t="s">
        <v>5473</v>
      </c>
      <c r="H1349" t="s">
        <v>13</v>
      </c>
    </row>
    <row r="1350" spans="1:8">
      <c r="A1350" t="s">
        <v>5474</v>
      </c>
      <c r="B1350" t="s">
        <v>9</v>
      </c>
      <c r="C1350" t="s">
        <v>5475</v>
      </c>
      <c r="D1350" t="s">
        <v>5476</v>
      </c>
      <c r="E1350" t="s">
        <v>4602</v>
      </c>
      <c r="F1350" t="s">
        <v>12</v>
      </c>
      <c r="G1350" t="s">
        <v>5477</v>
      </c>
      <c r="H1350" t="s">
        <v>13</v>
      </c>
    </row>
    <row r="1351" spans="1:8">
      <c r="A1351" t="s">
        <v>5478</v>
      </c>
      <c r="B1351" t="s">
        <v>9</v>
      </c>
      <c r="C1351" t="s">
        <v>5479</v>
      </c>
      <c r="D1351" t="s">
        <v>5480</v>
      </c>
      <c r="E1351" t="s">
        <v>4602</v>
      </c>
      <c r="F1351" t="s">
        <v>12</v>
      </c>
      <c r="G1351" t="s">
        <v>5481</v>
      </c>
      <c r="H1351" t="s">
        <v>13</v>
      </c>
    </row>
    <row r="1352" spans="1:8">
      <c r="A1352" t="s">
        <v>5482</v>
      </c>
      <c r="B1352" t="s">
        <v>9</v>
      </c>
      <c r="C1352" t="s">
        <v>5483</v>
      </c>
      <c r="D1352" t="s">
        <v>5360</v>
      </c>
      <c r="E1352" t="s">
        <v>4602</v>
      </c>
      <c r="F1352" t="s">
        <v>5484</v>
      </c>
      <c r="G1352" t="s">
        <v>5485</v>
      </c>
      <c r="H1352" t="s">
        <v>5486</v>
      </c>
    </row>
    <row r="1353" spans="1:8">
      <c r="A1353" t="s">
        <v>5487</v>
      </c>
      <c r="B1353" t="s">
        <v>9</v>
      </c>
      <c r="C1353" t="s">
        <v>5488</v>
      </c>
      <c r="D1353" t="s">
        <v>5489</v>
      </c>
      <c r="E1353" t="s">
        <v>4602</v>
      </c>
      <c r="F1353" t="s">
        <v>12</v>
      </c>
      <c r="G1353" t="s">
        <v>12</v>
      </c>
      <c r="H1353" t="s">
        <v>13</v>
      </c>
    </row>
    <row r="1354" spans="1:8">
      <c r="A1354" t="s">
        <v>5490</v>
      </c>
      <c r="B1354" t="s">
        <v>9</v>
      </c>
      <c r="C1354" t="s">
        <v>5491</v>
      </c>
      <c r="D1354" t="s">
        <v>5349</v>
      </c>
      <c r="E1354" t="s">
        <v>4602</v>
      </c>
      <c r="F1354" t="s">
        <v>12</v>
      </c>
      <c r="G1354" t="s">
        <v>12</v>
      </c>
      <c r="H1354" t="s">
        <v>13</v>
      </c>
    </row>
    <row r="1355" spans="1:8">
      <c r="A1355" t="s">
        <v>5492</v>
      </c>
      <c r="B1355" t="s">
        <v>9</v>
      </c>
      <c r="C1355" t="s">
        <v>5493</v>
      </c>
      <c r="D1355" t="s">
        <v>5494</v>
      </c>
      <c r="E1355" t="s">
        <v>4602</v>
      </c>
      <c r="F1355" t="s">
        <v>5495</v>
      </c>
      <c r="G1355" t="s">
        <v>5496</v>
      </c>
      <c r="H1355" t="s">
        <v>5497</v>
      </c>
    </row>
    <row r="1356" spans="1:8">
      <c r="A1356" t="s">
        <v>5498</v>
      </c>
      <c r="B1356" t="s">
        <v>9</v>
      </c>
      <c r="C1356" t="s">
        <v>5499</v>
      </c>
      <c r="D1356" t="s">
        <v>5461</v>
      </c>
      <c r="E1356" t="s">
        <v>4602</v>
      </c>
      <c r="F1356" t="s">
        <v>4686</v>
      </c>
      <c r="G1356" t="s">
        <v>5500</v>
      </c>
      <c r="H1356" t="s">
        <v>13</v>
      </c>
    </row>
    <row r="1357" spans="1:8">
      <c r="A1357" t="s">
        <v>5501</v>
      </c>
      <c r="B1357" t="s">
        <v>9</v>
      </c>
      <c r="C1357" t="s">
        <v>5502</v>
      </c>
      <c r="D1357" t="s">
        <v>5503</v>
      </c>
      <c r="E1357" t="s">
        <v>4602</v>
      </c>
      <c r="F1357" t="s">
        <v>5504</v>
      </c>
      <c r="G1357" t="s">
        <v>5505</v>
      </c>
      <c r="H1357" t="s">
        <v>13</v>
      </c>
    </row>
    <row r="1358" spans="1:8">
      <c r="A1358" t="s">
        <v>5506</v>
      </c>
      <c r="B1358" t="s">
        <v>9</v>
      </c>
      <c r="C1358" t="s">
        <v>5507</v>
      </c>
      <c r="D1358" t="s">
        <v>5508</v>
      </c>
      <c r="E1358" t="s">
        <v>4602</v>
      </c>
      <c r="F1358" t="s">
        <v>12</v>
      </c>
      <c r="G1358" t="s">
        <v>12</v>
      </c>
      <c r="H1358" t="s">
        <v>13</v>
      </c>
    </row>
    <row r="1359" spans="1:8">
      <c r="A1359" t="s">
        <v>5509</v>
      </c>
      <c r="B1359" t="s">
        <v>9</v>
      </c>
      <c r="C1359" t="s">
        <v>5510</v>
      </c>
      <c r="D1359" t="s">
        <v>5489</v>
      </c>
      <c r="E1359" t="s">
        <v>4602</v>
      </c>
      <c r="F1359" t="s">
        <v>50</v>
      </c>
      <c r="G1359" t="s">
        <v>5511</v>
      </c>
      <c r="H1359" t="s">
        <v>13</v>
      </c>
    </row>
    <row r="1360" spans="1:8">
      <c r="A1360" t="s">
        <v>5512</v>
      </c>
      <c r="B1360" t="s">
        <v>9</v>
      </c>
      <c r="C1360" t="s">
        <v>5513</v>
      </c>
      <c r="D1360" t="s">
        <v>5514</v>
      </c>
      <c r="E1360" t="s">
        <v>4602</v>
      </c>
      <c r="F1360" t="s">
        <v>5515</v>
      </c>
      <c r="G1360" t="s">
        <v>5516</v>
      </c>
      <c r="H1360" t="s">
        <v>5517</v>
      </c>
    </row>
    <row r="1361" spans="1:8">
      <c r="A1361" t="s">
        <v>5518</v>
      </c>
      <c r="B1361" t="s">
        <v>9</v>
      </c>
      <c r="C1361" t="s">
        <v>5519</v>
      </c>
      <c r="D1361" t="s">
        <v>5370</v>
      </c>
      <c r="E1361" t="s">
        <v>4602</v>
      </c>
      <c r="F1361" t="s">
        <v>5520</v>
      </c>
      <c r="G1361" t="s">
        <v>5521</v>
      </c>
      <c r="H1361" t="s">
        <v>13</v>
      </c>
    </row>
    <row r="1362" spans="1:8">
      <c r="A1362" t="s">
        <v>5522</v>
      </c>
      <c r="B1362" t="s">
        <v>9</v>
      </c>
      <c r="C1362" t="s">
        <v>5523</v>
      </c>
      <c r="D1362" t="s">
        <v>5524</v>
      </c>
      <c r="E1362" t="s">
        <v>4602</v>
      </c>
      <c r="F1362" t="s">
        <v>12</v>
      </c>
      <c r="G1362" t="s">
        <v>12</v>
      </c>
      <c r="H1362" t="s">
        <v>13</v>
      </c>
    </row>
    <row r="1363" spans="1:8">
      <c r="A1363" t="s">
        <v>5525</v>
      </c>
      <c r="B1363" t="s">
        <v>9</v>
      </c>
      <c r="C1363" t="s">
        <v>5526</v>
      </c>
      <c r="D1363" t="s">
        <v>5514</v>
      </c>
      <c r="E1363" t="s">
        <v>4602</v>
      </c>
      <c r="F1363" t="s">
        <v>5527</v>
      </c>
      <c r="G1363" t="s">
        <v>5528</v>
      </c>
      <c r="H1363" t="s">
        <v>5529</v>
      </c>
    </row>
    <row r="1364" spans="1:8">
      <c r="A1364" t="s">
        <v>5530</v>
      </c>
      <c r="B1364" t="s">
        <v>9</v>
      </c>
      <c r="C1364" t="s">
        <v>5531</v>
      </c>
      <c r="D1364" t="s">
        <v>5532</v>
      </c>
      <c r="E1364" t="s">
        <v>4602</v>
      </c>
      <c r="F1364" t="s">
        <v>5533</v>
      </c>
      <c r="G1364" t="s">
        <v>5534</v>
      </c>
      <c r="H1364" t="s">
        <v>5535</v>
      </c>
    </row>
    <row r="1365" spans="1:8">
      <c r="A1365" t="s">
        <v>5536</v>
      </c>
      <c r="B1365" t="s">
        <v>9</v>
      </c>
      <c r="C1365" t="s">
        <v>5537</v>
      </c>
      <c r="D1365" t="s">
        <v>5450</v>
      </c>
      <c r="E1365" t="s">
        <v>4602</v>
      </c>
      <c r="F1365" t="s">
        <v>12</v>
      </c>
      <c r="G1365" t="s">
        <v>5538</v>
      </c>
      <c r="H1365" t="s">
        <v>13</v>
      </c>
    </row>
    <row r="1366" spans="1:8">
      <c r="A1366" t="s">
        <v>5539</v>
      </c>
      <c r="B1366" t="s">
        <v>9</v>
      </c>
      <c r="C1366" t="s">
        <v>5540</v>
      </c>
      <c r="D1366" t="s">
        <v>5541</v>
      </c>
      <c r="E1366" t="s">
        <v>4602</v>
      </c>
      <c r="F1366" t="s">
        <v>12</v>
      </c>
      <c r="G1366" t="s">
        <v>12</v>
      </c>
      <c r="H1366" t="s">
        <v>13</v>
      </c>
    </row>
    <row r="1367" spans="1:8">
      <c r="A1367" t="s">
        <v>5542</v>
      </c>
      <c r="B1367" t="s">
        <v>9</v>
      </c>
      <c r="C1367" t="s">
        <v>12</v>
      </c>
      <c r="D1367" t="s">
        <v>5276</v>
      </c>
      <c r="E1367" t="s">
        <v>12</v>
      </c>
      <c r="F1367" t="s">
        <v>5542</v>
      </c>
      <c r="G1367" t="s">
        <v>12</v>
      </c>
      <c r="H1367" t="s">
        <v>5543</v>
      </c>
    </row>
    <row r="1368" spans="1:8">
      <c r="A1368" t="s">
        <v>5544</v>
      </c>
      <c r="B1368" t="s">
        <v>9</v>
      </c>
      <c r="C1368" t="s">
        <v>5545</v>
      </c>
      <c r="D1368" t="s">
        <v>5546</v>
      </c>
      <c r="E1368" t="s">
        <v>4602</v>
      </c>
      <c r="F1368" t="s">
        <v>5547</v>
      </c>
      <c r="G1368" t="s">
        <v>5548</v>
      </c>
      <c r="H1368" t="s">
        <v>13</v>
      </c>
    </row>
    <row r="1369" spans="1:8">
      <c r="A1369" t="s">
        <v>5549</v>
      </c>
      <c r="B1369" t="s">
        <v>9</v>
      </c>
      <c r="C1369" t="s">
        <v>5550</v>
      </c>
      <c r="D1369" t="s">
        <v>5551</v>
      </c>
      <c r="E1369" t="s">
        <v>4602</v>
      </c>
      <c r="F1369" t="s">
        <v>12</v>
      </c>
      <c r="G1369" t="s">
        <v>5552</v>
      </c>
      <c r="H1369" t="s">
        <v>13</v>
      </c>
    </row>
    <row r="1370" spans="1:8">
      <c r="A1370" t="s">
        <v>5553</v>
      </c>
      <c r="B1370" t="s">
        <v>9</v>
      </c>
      <c r="C1370" t="s">
        <v>5554</v>
      </c>
      <c r="D1370" t="s">
        <v>5343</v>
      </c>
      <c r="E1370" t="s">
        <v>4602</v>
      </c>
      <c r="F1370" t="s">
        <v>5555</v>
      </c>
      <c r="G1370" t="s">
        <v>5556</v>
      </c>
      <c r="H1370" t="s">
        <v>5557</v>
      </c>
    </row>
    <row r="1371" spans="1:8">
      <c r="A1371" t="s">
        <v>5558</v>
      </c>
      <c r="B1371" t="s">
        <v>9</v>
      </c>
      <c r="C1371" t="s">
        <v>5559</v>
      </c>
      <c r="D1371" t="s">
        <v>5370</v>
      </c>
      <c r="E1371" t="s">
        <v>4602</v>
      </c>
      <c r="F1371" t="s">
        <v>12</v>
      </c>
      <c r="G1371" t="s">
        <v>5560</v>
      </c>
      <c r="H1371" t="s">
        <v>13</v>
      </c>
    </row>
    <row r="1372" spans="1:8">
      <c r="A1372" t="s">
        <v>5561</v>
      </c>
      <c r="B1372" t="s">
        <v>9</v>
      </c>
      <c r="C1372" t="s">
        <v>5562</v>
      </c>
      <c r="D1372" t="s">
        <v>5442</v>
      </c>
      <c r="E1372" t="s">
        <v>4602</v>
      </c>
      <c r="F1372" t="s">
        <v>12</v>
      </c>
      <c r="G1372" t="s">
        <v>12</v>
      </c>
      <c r="H1372" t="s">
        <v>13</v>
      </c>
    </row>
    <row r="1373" spans="1:8">
      <c r="A1373" t="s">
        <v>5563</v>
      </c>
      <c r="B1373" t="s">
        <v>9</v>
      </c>
      <c r="C1373" t="s">
        <v>5564</v>
      </c>
      <c r="D1373" t="s">
        <v>5565</v>
      </c>
      <c r="E1373" t="s">
        <v>4602</v>
      </c>
      <c r="F1373" t="s">
        <v>5566</v>
      </c>
      <c r="G1373" t="s">
        <v>5567</v>
      </c>
      <c r="H1373" t="s">
        <v>5568</v>
      </c>
    </row>
    <row r="1374" spans="1:8">
      <c r="A1374" t="s">
        <v>5569</v>
      </c>
      <c r="B1374" t="s">
        <v>9</v>
      </c>
      <c r="C1374" t="s">
        <v>5570</v>
      </c>
      <c r="D1374" t="s">
        <v>5532</v>
      </c>
      <c r="E1374" t="s">
        <v>4602</v>
      </c>
      <c r="F1374" t="s">
        <v>12</v>
      </c>
      <c r="G1374" t="s">
        <v>5571</v>
      </c>
      <c r="H1374" t="s">
        <v>13</v>
      </c>
    </row>
    <row r="1375" spans="1:8">
      <c r="A1375" t="s">
        <v>5572</v>
      </c>
      <c r="B1375" t="s">
        <v>9</v>
      </c>
      <c r="C1375" t="s">
        <v>5573</v>
      </c>
      <c r="D1375" t="s">
        <v>5514</v>
      </c>
      <c r="E1375" t="s">
        <v>4602</v>
      </c>
      <c r="F1375" t="s">
        <v>12</v>
      </c>
      <c r="G1375" t="s">
        <v>5574</v>
      </c>
      <c r="H1375" t="s">
        <v>13</v>
      </c>
    </row>
    <row r="1376" spans="1:8">
      <c r="A1376" t="s">
        <v>5575</v>
      </c>
      <c r="B1376" t="s">
        <v>9</v>
      </c>
      <c r="C1376" t="s">
        <v>5576</v>
      </c>
      <c r="D1376" t="s">
        <v>5577</v>
      </c>
      <c r="E1376" t="s">
        <v>4602</v>
      </c>
      <c r="F1376" t="s">
        <v>12</v>
      </c>
      <c r="G1376" t="s">
        <v>5578</v>
      </c>
      <c r="H1376" t="s">
        <v>13</v>
      </c>
    </row>
    <row r="1377" spans="1:8">
      <c r="A1377" t="s">
        <v>5579</v>
      </c>
      <c r="B1377" t="s">
        <v>9</v>
      </c>
      <c r="C1377" t="s">
        <v>5580</v>
      </c>
      <c r="D1377" t="s">
        <v>5581</v>
      </c>
      <c r="E1377" t="s">
        <v>4602</v>
      </c>
      <c r="F1377" t="s">
        <v>5582</v>
      </c>
      <c r="G1377" t="s">
        <v>5583</v>
      </c>
      <c r="H1377" t="s">
        <v>5584</v>
      </c>
    </row>
    <row r="1378" spans="1:8">
      <c r="A1378" t="s">
        <v>5585</v>
      </c>
      <c r="B1378" t="s">
        <v>9</v>
      </c>
      <c r="C1378" t="s">
        <v>5586</v>
      </c>
      <c r="D1378" t="s">
        <v>5587</v>
      </c>
      <c r="E1378" t="s">
        <v>4602</v>
      </c>
      <c r="F1378" t="s">
        <v>5588</v>
      </c>
      <c r="G1378" t="s">
        <v>5589</v>
      </c>
      <c r="H1378" t="s">
        <v>13</v>
      </c>
    </row>
    <row r="1379" spans="1:8">
      <c r="A1379" t="s">
        <v>5590</v>
      </c>
      <c r="B1379" t="s">
        <v>9</v>
      </c>
      <c r="C1379" t="s">
        <v>5591</v>
      </c>
      <c r="D1379" t="s">
        <v>5514</v>
      </c>
      <c r="E1379" t="s">
        <v>4602</v>
      </c>
      <c r="F1379" t="s">
        <v>5592</v>
      </c>
      <c r="G1379" t="s">
        <v>5593</v>
      </c>
      <c r="H1379" t="s">
        <v>5594</v>
      </c>
    </row>
    <row r="1380" spans="1:8">
      <c r="A1380" t="s">
        <v>5595</v>
      </c>
      <c r="B1380" t="s">
        <v>9</v>
      </c>
      <c r="C1380" t="s">
        <v>5596</v>
      </c>
      <c r="D1380" t="s">
        <v>5532</v>
      </c>
      <c r="E1380" t="s">
        <v>4602</v>
      </c>
      <c r="F1380" t="s">
        <v>5533</v>
      </c>
      <c r="G1380" t="s">
        <v>12</v>
      </c>
      <c r="H1380" t="s">
        <v>5535</v>
      </c>
    </row>
    <row r="1381" spans="1:8">
      <c r="A1381" t="s">
        <v>5597</v>
      </c>
      <c r="B1381" t="s">
        <v>9</v>
      </c>
      <c r="C1381" t="s">
        <v>5598</v>
      </c>
      <c r="D1381" t="s">
        <v>5581</v>
      </c>
      <c r="E1381" t="s">
        <v>4602</v>
      </c>
      <c r="F1381" t="s">
        <v>5599</v>
      </c>
      <c r="G1381" t="s">
        <v>5600</v>
      </c>
      <c r="H1381" t="s">
        <v>5601</v>
      </c>
    </row>
    <row r="1382" spans="1:8">
      <c r="A1382" t="s">
        <v>5602</v>
      </c>
      <c r="B1382" t="s">
        <v>9</v>
      </c>
      <c r="C1382" t="s">
        <v>5603</v>
      </c>
      <c r="D1382" t="s">
        <v>5604</v>
      </c>
      <c r="E1382" t="s">
        <v>4602</v>
      </c>
      <c r="F1382" t="s">
        <v>5605</v>
      </c>
      <c r="G1382" t="s">
        <v>5606</v>
      </c>
      <c r="H1382" t="s">
        <v>5607</v>
      </c>
    </row>
    <row r="1383" spans="1:8">
      <c r="A1383" t="s">
        <v>5608</v>
      </c>
      <c r="B1383" t="s">
        <v>9</v>
      </c>
      <c r="C1383" t="s">
        <v>5609</v>
      </c>
      <c r="D1383" t="s">
        <v>5610</v>
      </c>
      <c r="E1383" t="s">
        <v>4602</v>
      </c>
      <c r="F1383" t="s">
        <v>5611</v>
      </c>
      <c r="G1383" t="s">
        <v>5612</v>
      </c>
      <c r="H1383" t="s">
        <v>5613</v>
      </c>
    </row>
    <row r="1384" spans="1:8">
      <c r="A1384" t="s">
        <v>5614</v>
      </c>
      <c r="B1384" t="s">
        <v>9</v>
      </c>
      <c r="C1384" t="s">
        <v>5615</v>
      </c>
      <c r="D1384" t="s">
        <v>5577</v>
      </c>
      <c r="E1384" t="s">
        <v>4602</v>
      </c>
      <c r="F1384" t="s">
        <v>5616</v>
      </c>
      <c r="G1384" t="s">
        <v>5617</v>
      </c>
      <c r="H1384" t="s">
        <v>13</v>
      </c>
    </row>
    <row r="1385" spans="1:8">
      <c r="A1385" t="s">
        <v>5618</v>
      </c>
      <c r="B1385" t="s">
        <v>9</v>
      </c>
      <c r="C1385" t="s">
        <v>5619</v>
      </c>
      <c r="D1385" t="s">
        <v>5514</v>
      </c>
      <c r="E1385" t="s">
        <v>4602</v>
      </c>
      <c r="F1385" t="s">
        <v>12</v>
      </c>
      <c r="G1385" t="s">
        <v>5620</v>
      </c>
      <c r="H1385" t="s">
        <v>13</v>
      </c>
    </row>
    <row r="1386" spans="1:8">
      <c r="A1386" t="s">
        <v>5621</v>
      </c>
      <c r="B1386" t="s">
        <v>9</v>
      </c>
      <c r="C1386" t="s">
        <v>5622</v>
      </c>
      <c r="D1386" t="s">
        <v>5623</v>
      </c>
      <c r="E1386" t="s">
        <v>4602</v>
      </c>
      <c r="F1386" t="s">
        <v>12</v>
      </c>
      <c r="G1386" t="s">
        <v>5624</v>
      </c>
      <c r="H1386" t="s">
        <v>13</v>
      </c>
    </row>
    <row r="1387" spans="1:8">
      <c r="A1387" t="s">
        <v>5625</v>
      </c>
      <c r="B1387" t="s">
        <v>9</v>
      </c>
      <c r="C1387" t="s">
        <v>5626</v>
      </c>
      <c r="D1387" t="s">
        <v>5514</v>
      </c>
      <c r="E1387" t="s">
        <v>4602</v>
      </c>
      <c r="F1387" t="s">
        <v>5627</v>
      </c>
      <c r="G1387" t="s">
        <v>5628</v>
      </c>
      <c r="H1387" t="s">
        <v>5629</v>
      </c>
    </row>
    <row r="1388" spans="1:8">
      <c r="A1388" t="s">
        <v>5630</v>
      </c>
      <c r="B1388" t="s">
        <v>9</v>
      </c>
      <c r="C1388" t="s">
        <v>5631</v>
      </c>
      <c r="D1388" t="s">
        <v>5632</v>
      </c>
      <c r="E1388" t="s">
        <v>4602</v>
      </c>
      <c r="F1388" t="s">
        <v>12</v>
      </c>
      <c r="G1388" t="s">
        <v>5633</v>
      </c>
      <c r="H1388" t="s">
        <v>13</v>
      </c>
    </row>
    <row r="1389" spans="1:8">
      <c r="A1389" t="s">
        <v>5634</v>
      </c>
      <c r="B1389" t="s">
        <v>9</v>
      </c>
      <c r="C1389" t="s">
        <v>5635</v>
      </c>
      <c r="D1389" t="s">
        <v>5577</v>
      </c>
      <c r="E1389" t="s">
        <v>4602</v>
      </c>
      <c r="F1389" t="s">
        <v>12</v>
      </c>
      <c r="G1389" t="s">
        <v>12</v>
      </c>
      <c r="H1389" t="s">
        <v>13</v>
      </c>
    </row>
    <row r="1390" spans="1:8">
      <c r="A1390" t="s">
        <v>5636</v>
      </c>
      <c r="B1390" t="s">
        <v>9</v>
      </c>
      <c r="C1390" t="s">
        <v>5637</v>
      </c>
      <c r="D1390" t="s">
        <v>5604</v>
      </c>
      <c r="E1390" t="s">
        <v>4602</v>
      </c>
      <c r="F1390" t="s">
        <v>12</v>
      </c>
      <c r="G1390" t="s">
        <v>5638</v>
      </c>
      <c r="H1390" t="s">
        <v>13</v>
      </c>
    </row>
    <row r="1391" spans="1:8">
      <c r="A1391" t="s">
        <v>5639</v>
      </c>
      <c r="B1391" t="s">
        <v>9</v>
      </c>
      <c r="C1391" t="s">
        <v>5640</v>
      </c>
      <c r="D1391" t="s">
        <v>5480</v>
      </c>
      <c r="E1391" t="s">
        <v>4602</v>
      </c>
      <c r="F1391" t="s">
        <v>12</v>
      </c>
      <c r="G1391" t="s">
        <v>5521</v>
      </c>
      <c r="H1391" t="s">
        <v>13</v>
      </c>
    </row>
    <row r="1392" spans="1:8">
      <c r="A1392" t="s">
        <v>5641</v>
      </c>
      <c r="B1392" t="s">
        <v>9</v>
      </c>
      <c r="C1392" t="s">
        <v>5642</v>
      </c>
      <c r="D1392" t="s">
        <v>5514</v>
      </c>
      <c r="E1392" t="s">
        <v>4602</v>
      </c>
      <c r="F1392" t="s">
        <v>12</v>
      </c>
      <c r="G1392" t="s">
        <v>5643</v>
      </c>
      <c r="H1392" t="s">
        <v>13</v>
      </c>
    </row>
    <row r="1393" spans="1:8">
      <c r="A1393" t="s">
        <v>5644</v>
      </c>
      <c r="B1393" t="s">
        <v>9</v>
      </c>
      <c r="C1393" t="s">
        <v>5645</v>
      </c>
      <c r="D1393" t="s">
        <v>5581</v>
      </c>
      <c r="E1393" t="s">
        <v>4602</v>
      </c>
      <c r="F1393" t="s">
        <v>5646</v>
      </c>
      <c r="G1393" t="s">
        <v>5647</v>
      </c>
      <c r="H1393" t="s">
        <v>5648</v>
      </c>
    </row>
    <row r="1394" spans="1:8">
      <c r="A1394" t="s">
        <v>5649</v>
      </c>
      <c r="B1394" t="s">
        <v>9</v>
      </c>
      <c r="C1394" t="s">
        <v>5650</v>
      </c>
      <c r="D1394" t="s">
        <v>5514</v>
      </c>
      <c r="E1394" t="s">
        <v>4602</v>
      </c>
      <c r="F1394" t="s">
        <v>12</v>
      </c>
      <c r="G1394" t="s">
        <v>5651</v>
      </c>
      <c r="H1394" t="s">
        <v>13</v>
      </c>
    </row>
    <row r="1395" spans="1:8">
      <c r="A1395" t="s">
        <v>5652</v>
      </c>
      <c r="B1395" t="s">
        <v>9</v>
      </c>
      <c r="C1395" t="s">
        <v>5653</v>
      </c>
      <c r="D1395" t="s">
        <v>5610</v>
      </c>
      <c r="E1395" t="s">
        <v>4602</v>
      </c>
      <c r="F1395" t="s">
        <v>5611</v>
      </c>
      <c r="G1395" t="s">
        <v>5654</v>
      </c>
      <c r="H1395" t="s">
        <v>5613</v>
      </c>
    </row>
    <row r="1396" spans="1:8">
      <c r="A1396" t="s">
        <v>5655</v>
      </c>
      <c r="B1396" t="s">
        <v>9</v>
      </c>
      <c r="C1396" t="s">
        <v>5656</v>
      </c>
      <c r="D1396" t="s">
        <v>5565</v>
      </c>
      <c r="E1396" t="s">
        <v>4602</v>
      </c>
      <c r="F1396" t="s">
        <v>5588</v>
      </c>
      <c r="G1396" t="s">
        <v>12</v>
      </c>
      <c r="H1396" t="s">
        <v>13</v>
      </c>
    </row>
    <row r="1397" spans="1:8">
      <c r="A1397" t="s">
        <v>5657</v>
      </c>
      <c r="B1397" t="s">
        <v>9</v>
      </c>
      <c r="C1397" t="s">
        <v>5658</v>
      </c>
      <c r="D1397" t="s">
        <v>5514</v>
      </c>
      <c r="E1397" t="s">
        <v>4602</v>
      </c>
      <c r="F1397" t="s">
        <v>12</v>
      </c>
      <c r="G1397" t="s">
        <v>5659</v>
      </c>
      <c r="H1397" t="s">
        <v>13</v>
      </c>
    </row>
    <row r="1398" spans="1:8">
      <c r="A1398" t="s">
        <v>5660</v>
      </c>
      <c r="B1398" t="s">
        <v>9</v>
      </c>
      <c r="C1398" t="s">
        <v>5661</v>
      </c>
      <c r="D1398" t="s">
        <v>5662</v>
      </c>
      <c r="E1398" t="s">
        <v>4602</v>
      </c>
      <c r="F1398" t="s">
        <v>5663</v>
      </c>
      <c r="G1398" t="s">
        <v>5664</v>
      </c>
      <c r="H1398" t="s">
        <v>5665</v>
      </c>
    </row>
    <row r="1399" spans="1:8">
      <c r="A1399" t="s">
        <v>5666</v>
      </c>
      <c r="B1399" t="s">
        <v>9</v>
      </c>
      <c r="C1399" t="s">
        <v>5667</v>
      </c>
      <c r="D1399" t="s">
        <v>5276</v>
      </c>
      <c r="E1399" t="s">
        <v>4602</v>
      </c>
      <c r="F1399" t="s">
        <v>5520</v>
      </c>
      <c r="G1399" t="s">
        <v>5521</v>
      </c>
      <c r="H1399" t="s">
        <v>13</v>
      </c>
    </row>
    <row r="1400" spans="1:8">
      <c r="A1400" t="s">
        <v>5668</v>
      </c>
      <c r="B1400" t="s">
        <v>9</v>
      </c>
      <c r="C1400" t="s">
        <v>5669</v>
      </c>
      <c r="D1400" t="s">
        <v>5670</v>
      </c>
      <c r="E1400" t="s">
        <v>4602</v>
      </c>
      <c r="F1400" t="s">
        <v>12</v>
      </c>
      <c r="G1400" t="s">
        <v>12</v>
      </c>
      <c r="H1400" t="s">
        <v>13</v>
      </c>
    </row>
    <row r="1401" spans="1:8">
      <c r="A1401" t="s">
        <v>5671</v>
      </c>
      <c r="B1401" t="s">
        <v>9</v>
      </c>
      <c r="C1401" t="s">
        <v>5672</v>
      </c>
      <c r="D1401" t="s">
        <v>5450</v>
      </c>
      <c r="E1401" t="s">
        <v>4602</v>
      </c>
      <c r="F1401" t="s">
        <v>12</v>
      </c>
      <c r="G1401" t="s">
        <v>5673</v>
      </c>
      <c r="H1401" t="s">
        <v>13</v>
      </c>
    </row>
    <row r="1402" spans="1:8">
      <c r="A1402" t="s">
        <v>5674</v>
      </c>
      <c r="B1402" t="s">
        <v>9</v>
      </c>
      <c r="C1402" t="s">
        <v>5675</v>
      </c>
      <c r="D1402" t="s">
        <v>5514</v>
      </c>
      <c r="E1402" t="s">
        <v>4602</v>
      </c>
      <c r="F1402" t="s">
        <v>5676</v>
      </c>
      <c r="G1402" t="s">
        <v>5677</v>
      </c>
      <c r="H1402" t="s">
        <v>5678</v>
      </c>
    </row>
    <row r="1403" spans="1:8">
      <c r="A1403" t="s">
        <v>5679</v>
      </c>
      <c r="B1403" t="s">
        <v>9</v>
      </c>
      <c r="C1403" t="s">
        <v>5680</v>
      </c>
      <c r="D1403" t="s">
        <v>5480</v>
      </c>
      <c r="E1403" t="s">
        <v>4602</v>
      </c>
      <c r="F1403" t="s">
        <v>12</v>
      </c>
      <c r="G1403" t="s">
        <v>5681</v>
      </c>
      <c r="H1403" t="s">
        <v>13</v>
      </c>
    </row>
    <row r="1404" spans="1:8">
      <c r="A1404" t="s">
        <v>5682</v>
      </c>
      <c r="B1404" t="s">
        <v>9</v>
      </c>
      <c r="C1404" t="s">
        <v>5683</v>
      </c>
      <c r="D1404" t="s">
        <v>4601</v>
      </c>
      <c r="E1404" t="s">
        <v>4602</v>
      </c>
      <c r="F1404" t="s">
        <v>5684</v>
      </c>
      <c r="G1404" t="s">
        <v>5685</v>
      </c>
      <c r="H1404" t="s">
        <v>13</v>
      </c>
    </row>
    <row r="1405" spans="1:8">
      <c r="A1405" t="s">
        <v>5686</v>
      </c>
      <c r="B1405" t="s">
        <v>9</v>
      </c>
      <c r="C1405" t="s">
        <v>5687</v>
      </c>
      <c r="D1405" t="s">
        <v>5688</v>
      </c>
      <c r="E1405" t="s">
        <v>4602</v>
      </c>
      <c r="F1405" t="s">
        <v>5689</v>
      </c>
      <c r="G1405" t="s">
        <v>5690</v>
      </c>
      <c r="H1405" t="s">
        <v>5691</v>
      </c>
    </row>
    <row r="1406" spans="1:8">
      <c r="A1406" t="s">
        <v>5692</v>
      </c>
      <c r="B1406" t="s">
        <v>9</v>
      </c>
      <c r="C1406" t="s">
        <v>5693</v>
      </c>
      <c r="D1406" t="s">
        <v>5581</v>
      </c>
      <c r="E1406" t="s">
        <v>4602</v>
      </c>
      <c r="F1406" t="s">
        <v>12</v>
      </c>
      <c r="G1406" t="s">
        <v>5694</v>
      </c>
      <c r="H1406" t="s">
        <v>13</v>
      </c>
    </row>
    <row r="1407" spans="1:8">
      <c r="A1407" t="s">
        <v>5695</v>
      </c>
      <c r="B1407" t="s">
        <v>9</v>
      </c>
      <c r="C1407" t="s">
        <v>5696</v>
      </c>
      <c r="D1407" t="s">
        <v>5697</v>
      </c>
      <c r="E1407" t="s">
        <v>4602</v>
      </c>
      <c r="F1407" t="s">
        <v>12</v>
      </c>
      <c r="G1407" t="s">
        <v>12</v>
      </c>
      <c r="H1407" t="s">
        <v>13</v>
      </c>
    </row>
    <row r="1408" spans="1:8">
      <c r="A1408" t="s">
        <v>5698</v>
      </c>
      <c r="B1408" t="s">
        <v>9</v>
      </c>
      <c r="C1408" t="s">
        <v>5699</v>
      </c>
      <c r="D1408" t="s">
        <v>5700</v>
      </c>
      <c r="E1408" t="s">
        <v>4602</v>
      </c>
      <c r="F1408" t="s">
        <v>5701</v>
      </c>
      <c r="G1408" t="s">
        <v>5702</v>
      </c>
      <c r="H1408" t="s">
        <v>5703</v>
      </c>
    </row>
    <row r="1409" spans="1:8">
      <c r="A1409" t="s">
        <v>5704</v>
      </c>
      <c r="B1409" t="s">
        <v>9</v>
      </c>
      <c r="C1409" t="s">
        <v>5705</v>
      </c>
      <c r="D1409" t="s">
        <v>4601</v>
      </c>
      <c r="E1409" t="s">
        <v>4602</v>
      </c>
      <c r="F1409" t="s">
        <v>5706</v>
      </c>
      <c r="G1409" t="s">
        <v>5707</v>
      </c>
      <c r="H1409" t="s">
        <v>5708</v>
      </c>
    </row>
    <row r="1410" spans="1:8">
      <c r="A1410" t="s">
        <v>5709</v>
      </c>
      <c r="B1410" t="s">
        <v>9</v>
      </c>
      <c r="C1410" t="s">
        <v>5710</v>
      </c>
      <c r="D1410" t="s">
        <v>5581</v>
      </c>
      <c r="E1410" t="s">
        <v>4602</v>
      </c>
      <c r="F1410" t="s">
        <v>5711</v>
      </c>
      <c r="G1410" t="s">
        <v>5712</v>
      </c>
      <c r="H1410" t="s">
        <v>5713</v>
      </c>
    </row>
    <row r="1411" spans="1:8">
      <c r="A1411" t="s">
        <v>5714</v>
      </c>
      <c r="B1411" t="s">
        <v>9</v>
      </c>
      <c r="C1411" t="s">
        <v>5715</v>
      </c>
      <c r="D1411" t="s">
        <v>5716</v>
      </c>
      <c r="E1411" t="s">
        <v>4602</v>
      </c>
      <c r="F1411" t="s">
        <v>12</v>
      </c>
      <c r="G1411" t="s">
        <v>5717</v>
      </c>
      <c r="H1411" t="s">
        <v>13</v>
      </c>
    </row>
    <row r="1412" spans="1:8">
      <c r="A1412" t="s">
        <v>5718</v>
      </c>
      <c r="B1412" t="s">
        <v>9</v>
      </c>
      <c r="C1412" t="s">
        <v>5719</v>
      </c>
      <c r="D1412" t="s">
        <v>5720</v>
      </c>
      <c r="E1412" t="s">
        <v>4602</v>
      </c>
      <c r="F1412" t="s">
        <v>12</v>
      </c>
      <c r="G1412" t="s">
        <v>5721</v>
      </c>
      <c r="H1412" t="s">
        <v>13</v>
      </c>
    </row>
    <row r="1413" spans="1:8">
      <c r="A1413" t="s">
        <v>5722</v>
      </c>
      <c r="B1413" t="s">
        <v>9</v>
      </c>
      <c r="C1413" t="s">
        <v>5723</v>
      </c>
      <c r="D1413" t="s">
        <v>5514</v>
      </c>
      <c r="E1413" t="s">
        <v>4602</v>
      </c>
      <c r="F1413" t="s">
        <v>12</v>
      </c>
      <c r="G1413" t="s">
        <v>5724</v>
      </c>
      <c r="H1413" t="s">
        <v>13</v>
      </c>
    </row>
    <row r="1414" spans="1:8">
      <c r="A1414" t="s">
        <v>5725</v>
      </c>
      <c r="B1414" t="s">
        <v>9</v>
      </c>
      <c r="C1414" t="s">
        <v>5726</v>
      </c>
      <c r="D1414" t="s">
        <v>5727</v>
      </c>
      <c r="E1414" t="s">
        <v>4602</v>
      </c>
      <c r="F1414" t="s">
        <v>12</v>
      </c>
      <c r="G1414" t="s">
        <v>12</v>
      </c>
      <c r="H1414" t="s">
        <v>13</v>
      </c>
    </row>
    <row r="1415" spans="1:8">
      <c r="A1415" t="s">
        <v>5728</v>
      </c>
      <c r="B1415" t="s">
        <v>9</v>
      </c>
      <c r="C1415" t="s">
        <v>5729</v>
      </c>
      <c r="D1415" t="s">
        <v>5730</v>
      </c>
      <c r="E1415" t="s">
        <v>4602</v>
      </c>
      <c r="F1415" t="s">
        <v>5731</v>
      </c>
      <c r="G1415" t="s">
        <v>5732</v>
      </c>
      <c r="H1415" t="s">
        <v>5733</v>
      </c>
    </row>
    <row r="1416" spans="1:8">
      <c r="A1416" t="s">
        <v>5734</v>
      </c>
      <c r="B1416" t="s">
        <v>9</v>
      </c>
      <c r="C1416" t="s">
        <v>5735</v>
      </c>
      <c r="D1416" t="s">
        <v>4667</v>
      </c>
      <c r="E1416" t="s">
        <v>4602</v>
      </c>
      <c r="F1416" t="s">
        <v>12</v>
      </c>
      <c r="G1416" t="s">
        <v>12</v>
      </c>
      <c r="H1416" t="s">
        <v>13</v>
      </c>
    </row>
    <row r="1417" spans="1:8">
      <c r="A1417" t="s">
        <v>5736</v>
      </c>
      <c r="B1417" t="s">
        <v>9</v>
      </c>
      <c r="C1417" t="s">
        <v>5737</v>
      </c>
      <c r="D1417" t="s">
        <v>5727</v>
      </c>
      <c r="E1417" t="s">
        <v>4602</v>
      </c>
      <c r="F1417" t="s">
        <v>12</v>
      </c>
      <c r="G1417" t="s">
        <v>5738</v>
      </c>
      <c r="H1417" t="s">
        <v>13</v>
      </c>
    </row>
    <row r="1418" spans="1:8">
      <c r="A1418" t="s">
        <v>5739</v>
      </c>
      <c r="B1418" t="s">
        <v>9</v>
      </c>
      <c r="C1418" t="s">
        <v>5740</v>
      </c>
      <c r="D1418" t="s">
        <v>5741</v>
      </c>
      <c r="E1418" t="s">
        <v>4602</v>
      </c>
      <c r="F1418" t="s">
        <v>5742</v>
      </c>
      <c r="G1418" t="s">
        <v>5743</v>
      </c>
      <c r="H1418" t="s">
        <v>5744</v>
      </c>
    </row>
    <row r="1419" spans="1:8">
      <c r="A1419" t="s">
        <v>5745</v>
      </c>
      <c r="B1419" t="s">
        <v>9</v>
      </c>
      <c r="C1419" t="s">
        <v>5746</v>
      </c>
      <c r="D1419" t="s">
        <v>5741</v>
      </c>
      <c r="E1419" t="s">
        <v>4602</v>
      </c>
      <c r="F1419" t="s">
        <v>5747</v>
      </c>
      <c r="G1419" t="s">
        <v>5748</v>
      </c>
      <c r="H1419" t="s">
        <v>13</v>
      </c>
    </row>
    <row r="1420" spans="1:8">
      <c r="A1420" t="s">
        <v>5749</v>
      </c>
      <c r="B1420" t="s">
        <v>9</v>
      </c>
      <c r="C1420" t="s">
        <v>5750</v>
      </c>
      <c r="D1420" t="s">
        <v>5688</v>
      </c>
      <c r="E1420" t="s">
        <v>4602</v>
      </c>
      <c r="F1420" t="s">
        <v>5751</v>
      </c>
      <c r="G1420" t="s">
        <v>5752</v>
      </c>
      <c r="H1420" t="s">
        <v>13</v>
      </c>
    </row>
    <row r="1421" spans="1:8">
      <c r="A1421" t="s">
        <v>5753</v>
      </c>
      <c r="B1421" t="s">
        <v>9</v>
      </c>
      <c r="C1421" t="s">
        <v>5754</v>
      </c>
      <c r="D1421" t="s">
        <v>5581</v>
      </c>
      <c r="E1421" t="s">
        <v>4602</v>
      </c>
      <c r="F1421" t="s">
        <v>5755</v>
      </c>
      <c r="G1421" t="s">
        <v>5756</v>
      </c>
      <c r="H1421" t="s">
        <v>5757</v>
      </c>
    </row>
    <row r="1422" spans="1:8">
      <c r="A1422" t="s">
        <v>5758</v>
      </c>
      <c r="B1422" t="s">
        <v>9</v>
      </c>
      <c r="C1422" t="s">
        <v>5759</v>
      </c>
      <c r="D1422" t="s">
        <v>4601</v>
      </c>
      <c r="E1422" t="s">
        <v>4602</v>
      </c>
      <c r="F1422" t="s">
        <v>5760</v>
      </c>
      <c r="G1422" t="s">
        <v>5761</v>
      </c>
      <c r="H1422" t="s">
        <v>5762</v>
      </c>
    </row>
    <row r="1423" spans="1:8">
      <c r="A1423" t="s">
        <v>5763</v>
      </c>
      <c r="B1423" t="s">
        <v>9</v>
      </c>
      <c r="C1423" t="s">
        <v>5764</v>
      </c>
      <c r="D1423" t="s">
        <v>5741</v>
      </c>
      <c r="E1423" t="s">
        <v>4602</v>
      </c>
      <c r="F1423" t="s">
        <v>5765</v>
      </c>
      <c r="G1423" t="s">
        <v>5766</v>
      </c>
      <c r="H1423" t="s">
        <v>5767</v>
      </c>
    </row>
    <row r="1424" spans="1:8">
      <c r="A1424" t="s">
        <v>5768</v>
      </c>
      <c r="B1424" t="s">
        <v>9</v>
      </c>
      <c r="C1424" t="s">
        <v>5769</v>
      </c>
      <c r="D1424" t="s">
        <v>5697</v>
      </c>
      <c r="E1424" t="s">
        <v>4602</v>
      </c>
      <c r="F1424" t="s">
        <v>12</v>
      </c>
      <c r="G1424" t="s">
        <v>5770</v>
      </c>
      <c r="H1424" t="s">
        <v>13</v>
      </c>
    </row>
    <row r="1425" spans="1:8">
      <c r="A1425" t="s">
        <v>5771</v>
      </c>
      <c r="B1425" t="s">
        <v>9</v>
      </c>
      <c r="C1425" t="s">
        <v>5772</v>
      </c>
      <c r="D1425" t="s">
        <v>5773</v>
      </c>
      <c r="E1425" t="s">
        <v>4602</v>
      </c>
      <c r="F1425" t="s">
        <v>5588</v>
      </c>
      <c r="G1425" t="s">
        <v>5589</v>
      </c>
      <c r="H1425" t="s">
        <v>5774</v>
      </c>
    </row>
    <row r="1426" spans="1:8">
      <c r="A1426" t="s">
        <v>5775</v>
      </c>
      <c r="B1426" t="s">
        <v>9</v>
      </c>
      <c r="C1426" t="s">
        <v>5776</v>
      </c>
      <c r="D1426" t="s">
        <v>2120</v>
      </c>
      <c r="E1426" t="s">
        <v>2120</v>
      </c>
      <c r="F1426" t="s">
        <v>12</v>
      </c>
      <c r="G1426" t="s">
        <v>5777</v>
      </c>
      <c r="H1426" t="s">
        <v>13</v>
      </c>
    </row>
    <row r="1427" spans="1:8">
      <c r="A1427" t="s">
        <v>5778</v>
      </c>
      <c r="B1427" t="s">
        <v>9</v>
      </c>
      <c r="C1427" t="s">
        <v>5779</v>
      </c>
      <c r="D1427" t="s">
        <v>5577</v>
      </c>
      <c r="E1427" t="s">
        <v>4602</v>
      </c>
      <c r="F1427" t="s">
        <v>5780</v>
      </c>
      <c r="G1427" t="s">
        <v>5781</v>
      </c>
      <c r="H1427" t="s">
        <v>5782</v>
      </c>
    </row>
    <row r="1428" spans="1:8">
      <c r="A1428" t="s">
        <v>5783</v>
      </c>
      <c r="B1428" t="s">
        <v>9</v>
      </c>
      <c r="C1428" t="s">
        <v>5784</v>
      </c>
      <c r="D1428" t="s">
        <v>5785</v>
      </c>
      <c r="E1428" t="s">
        <v>2120</v>
      </c>
      <c r="F1428" t="s">
        <v>5786</v>
      </c>
      <c r="G1428" t="s">
        <v>5787</v>
      </c>
      <c r="H1428" t="s">
        <v>13</v>
      </c>
    </row>
    <row r="1429" spans="1:8">
      <c r="A1429" t="s">
        <v>5788</v>
      </c>
      <c r="B1429" t="s">
        <v>9</v>
      </c>
      <c r="C1429" t="s">
        <v>5789</v>
      </c>
      <c r="D1429" t="s">
        <v>5790</v>
      </c>
      <c r="E1429" t="s">
        <v>4602</v>
      </c>
      <c r="F1429" t="s">
        <v>5791</v>
      </c>
      <c r="G1429" t="s">
        <v>5792</v>
      </c>
      <c r="H1429" t="s">
        <v>5793</v>
      </c>
    </row>
    <row r="1430" spans="1:8">
      <c r="A1430" t="s">
        <v>5794</v>
      </c>
      <c r="B1430" t="s">
        <v>9</v>
      </c>
      <c r="C1430" t="s">
        <v>5795</v>
      </c>
      <c r="D1430" t="s">
        <v>5662</v>
      </c>
      <c r="E1430" t="s">
        <v>4602</v>
      </c>
      <c r="F1430" t="s">
        <v>5796</v>
      </c>
      <c r="G1430" t="s">
        <v>5797</v>
      </c>
      <c r="H1430" t="s">
        <v>5798</v>
      </c>
    </row>
    <row r="1431" spans="1:8">
      <c r="A1431" t="s">
        <v>5799</v>
      </c>
      <c r="B1431" t="s">
        <v>9</v>
      </c>
      <c r="C1431" t="s">
        <v>5800</v>
      </c>
      <c r="D1431" t="s">
        <v>5720</v>
      </c>
      <c r="E1431" t="s">
        <v>4602</v>
      </c>
      <c r="F1431" t="s">
        <v>12</v>
      </c>
      <c r="G1431" t="s">
        <v>5801</v>
      </c>
      <c r="H1431" t="s">
        <v>13</v>
      </c>
    </row>
    <row r="1432" spans="1:8">
      <c r="A1432" t="s">
        <v>5802</v>
      </c>
      <c r="B1432" t="s">
        <v>9</v>
      </c>
      <c r="C1432" t="s">
        <v>5803</v>
      </c>
      <c r="D1432" t="s">
        <v>5662</v>
      </c>
      <c r="E1432" t="s">
        <v>4602</v>
      </c>
      <c r="F1432" t="s">
        <v>5804</v>
      </c>
      <c r="G1432" t="s">
        <v>5805</v>
      </c>
      <c r="H1432" t="s">
        <v>5806</v>
      </c>
    </row>
    <row r="1433" spans="1:8">
      <c r="A1433" t="s">
        <v>5807</v>
      </c>
      <c r="B1433" t="s">
        <v>9</v>
      </c>
      <c r="C1433" t="s">
        <v>5808</v>
      </c>
      <c r="D1433" t="s">
        <v>5276</v>
      </c>
      <c r="E1433" t="s">
        <v>4602</v>
      </c>
      <c r="F1433" t="s">
        <v>12</v>
      </c>
      <c r="G1433" t="s">
        <v>5809</v>
      </c>
      <c r="H1433" t="s">
        <v>13</v>
      </c>
    </row>
    <row r="1434" spans="1:8">
      <c r="A1434" t="s">
        <v>5810</v>
      </c>
      <c r="B1434" t="s">
        <v>9</v>
      </c>
      <c r="C1434" t="s">
        <v>5811</v>
      </c>
      <c r="D1434" t="s">
        <v>5812</v>
      </c>
      <c r="E1434" t="s">
        <v>2120</v>
      </c>
      <c r="F1434" t="s">
        <v>5813</v>
      </c>
      <c r="G1434" t="s">
        <v>5814</v>
      </c>
      <c r="H1434" t="s">
        <v>5815</v>
      </c>
    </row>
    <row r="1435" spans="1:8">
      <c r="A1435" t="s">
        <v>5816</v>
      </c>
      <c r="B1435" t="s">
        <v>9</v>
      </c>
      <c r="C1435" t="s">
        <v>5817</v>
      </c>
      <c r="D1435" t="s">
        <v>5741</v>
      </c>
      <c r="E1435" t="s">
        <v>4602</v>
      </c>
      <c r="F1435" t="s">
        <v>12</v>
      </c>
      <c r="G1435" t="s">
        <v>5818</v>
      </c>
      <c r="H1435" t="s">
        <v>13</v>
      </c>
    </row>
    <row r="1436" spans="1:8">
      <c r="A1436" t="s">
        <v>5819</v>
      </c>
      <c r="B1436" t="s">
        <v>9</v>
      </c>
      <c r="C1436" t="s">
        <v>5820</v>
      </c>
      <c r="D1436" t="s">
        <v>5741</v>
      </c>
      <c r="E1436" t="s">
        <v>4602</v>
      </c>
      <c r="F1436" t="s">
        <v>5821</v>
      </c>
      <c r="G1436" t="s">
        <v>5822</v>
      </c>
      <c r="H1436" t="s">
        <v>5823</v>
      </c>
    </row>
    <row r="1437" spans="1:8">
      <c r="A1437" t="s">
        <v>5824</v>
      </c>
      <c r="B1437" t="s">
        <v>9</v>
      </c>
      <c r="C1437" t="s">
        <v>5825</v>
      </c>
      <c r="D1437" t="s">
        <v>5826</v>
      </c>
      <c r="E1437" t="s">
        <v>2120</v>
      </c>
      <c r="F1437" t="s">
        <v>5827</v>
      </c>
      <c r="G1437" t="s">
        <v>5828</v>
      </c>
      <c r="H1437" t="s">
        <v>5829</v>
      </c>
    </row>
    <row r="1438" spans="1:8">
      <c r="A1438" t="s">
        <v>5830</v>
      </c>
      <c r="B1438" t="s">
        <v>9</v>
      </c>
      <c r="C1438" t="s">
        <v>5831</v>
      </c>
      <c r="D1438" t="s">
        <v>4319</v>
      </c>
      <c r="E1438" t="s">
        <v>2133</v>
      </c>
      <c r="F1438" t="s">
        <v>5832</v>
      </c>
      <c r="G1438" t="s">
        <v>5833</v>
      </c>
      <c r="H1438" t="s">
        <v>13</v>
      </c>
    </row>
    <row r="1439" spans="1:8">
      <c r="A1439" t="s">
        <v>5834</v>
      </c>
      <c r="B1439" t="s">
        <v>9</v>
      </c>
      <c r="C1439" t="s">
        <v>5835</v>
      </c>
      <c r="D1439" t="s">
        <v>5662</v>
      </c>
      <c r="E1439" t="s">
        <v>4602</v>
      </c>
      <c r="F1439" t="s">
        <v>5836</v>
      </c>
      <c r="G1439" t="s">
        <v>5837</v>
      </c>
      <c r="H1439" t="s">
        <v>5838</v>
      </c>
    </row>
    <row r="1440" spans="1:8">
      <c r="A1440" t="s">
        <v>5839</v>
      </c>
      <c r="B1440" t="s">
        <v>9</v>
      </c>
      <c r="C1440" t="s">
        <v>5840</v>
      </c>
      <c r="D1440" t="s">
        <v>5841</v>
      </c>
      <c r="E1440" t="s">
        <v>5841</v>
      </c>
      <c r="F1440" t="s">
        <v>5842</v>
      </c>
      <c r="G1440" t="s">
        <v>5843</v>
      </c>
      <c r="H1440" t="s">
        <v>13</v>
      </c>
    </row>
    <row r="1441" spans="1:8">
      <c r="A1441" t="s">
        <v>5844</v>
      </c>
      <c r="B1441" t="s">
        <v>9</v>
      </c>
      <c r="C1441" t="s">
        <v>5845</v>
      </c>
      <c r="D1441" t="s">
        <v>5846</v>
      </c>
      <c r="E1441" t="s">
        <v>5841</v>
      </c>
      <c r="F1441" t="s">
        <v>5847</v>
      </c>
      <c r="G1441" t="s">
        <v>5848</v>
      </c>
      <c r="H1441" t="s">
        <v>5849</v>
      </c>
    </row>
    <row r="1442" spans="1:8">
      <c r="A1442" t="s">
        <v>5850</v>
      </c>
      <c r="B1442" t="s">
        <v>9</v>
      </c>
      <c r="C1442" t="s">
        <v>5851</v>
      </c>
      <c r="D1442" t="s">
        <v>5846</v>
      </c>
      <c r="E1442" t="s">
        <v>5841</v>
      </c>
      <c r="F1442" t="s">
        <v>5847</v>
      </c>
      <c r="G1442" t="s">
        <v>5848</v>
      </c>
      <c r="H1442" t="s">
        <v>5849</v>
      </c>
    </row>
    <row r="1443" spans="1:8">
      <c r="A1443" t="s">
        <v>5852</v>
      </c>
      <c r="B1443" t="s">
        <v>9</v>
      </c>
      <c r="C1443" t="s">
        <v>5853</v>
      </c>
      <c r="D1443" t="s">
        <v>5854</v>
      </c>
      <c r="E1443" t="s">
        <v>5841</v>
      </c>
      <c r="F1443" t="s">
        <v>5855</v>
      </c>
      <c r="G1443" t="s">
        <v>5856</v>
      </c>
      <c r="H1443" t="s">
        <v>5857</v>
      </c>
    </row>
    <row r="1444" spans="1:8">
      <c r="A1444" t="s">
        <v>5858</v>
      </c>
      <c r="B1444" t="s">
        <v>9</v>
      </c>
      <c r="C1444" t="s">
        <v>5859</v>
      </c>
      <c r="D1444" t="s">
        <v>5860</v>
      </c>
      <c r="E1444" t="s">
        <v>5841</v>
      </c>
      <c r="F1444" t="s">
        <v>12</v>
      </c>
      <c r="G1444" t="s">
        <v>5861</v>
      </c>
      <c r="H1444" t="s">
        <v>13</v>
      </c>
    </row>
    <row r="1445" spans="1:8">
      <c r="A1445" t="s">
        <v>5862</v>
      </c>
      <c r="B1445" t="s">
        <v>9</v>
      </c>
      <c r="C1445" t="s">
        <v>5863</v>
      </c>
      <c r="D1445" t="s">
        <v>5864</v>
      </c>
      <c r="E1445" t="s">
        <v>5841</v>
      </c>
      <c r="F1445" t="s">
        <v>12</v>
      </c>
      <c r="G1445" t="s">
        <v>12</v>
      </c>
      <c r="H1445" t="s">
        <v>13</v>
      </c>
    </row>
    <row r="1446" spans="1:8">
      <c r="A1446" t="s">
        <v>5865</v>
      </c>
      <c r="B1446" t="s">
        <v>9</v>
      </c>
      <c r="C1446" t="s">
        <v>5866</v>
      </c>
      <c r="D1446" t="s">
        <v>5867</v>
      </c>
      <c r="E1446" t="s">
        <v>5841</v>
      </c>
      <c r="F1446" t="s">
        <v>5868</v>
      </c>
      <c r="G1446" t="s">
        <v>12</v>
      </c>
      <c r="H1446" t="s">
        <v>5869</v>
      </c>
    </row>
    <row r="1447" spans="1:8">
      <c r="A1447" t="s">
        <v>5870</v>
      </c>
      <c r="B1447" t="s">
        <v>9</v>
      </c>
      <c r="C1447" t="s">
        <v>5871</v>
      </c>
      <c r="D1447" t="s">
        <v>5860</v>
      </c>
      <c r="E1447" t="s">
        <v>5841</v>
      </c>
      <c r="F1447" t="s">
        <v>12</v>
      </c>
      <c r="G1447" t="s">
        <v>5872</v>
      </c>
      <c r="H1447" t="s">
        <v>13</v>
      </c>
    </row>
    <row r="1448" spans="1:8">
      <c r="A1448" t="s">
        <v>5873</v>
      </c>
      <c r="B1448" t="s">
        <v>9</v>
      </c>
      <c r="C1448" t="s">
        <v>5874</v>
      </c>
      <c r="D1448" t="s">
        <v>5875</v>
      </c>
      <c r="E1448" t="s">
        <v>5841</v>
      </c>
      <c r="F1448" t="s">
        <v>5876</v>
      </c>
      <c r="G1448" t="s">
        <v>5877</v>
      </c>
      <c r="H1448" t="s">
        <v>13</v>
      </c>
    </row>
    <row r="1449" spans="1:8">
      <c r="A1449" t="s">
        <v>5878</v>
      </c>
      <c r="B1449" t="s">
        <v>9</v>
      </c>
      <c r="C1449" t="s">
        <v>5879</v>
      </c>
      <c r="D1449" t="s">
        <v>5860</v>
      </c>
      <c r="E1449" t="s">
        <v>5841</v>
      </c>
      <c r="F1449" t="s">
        <v>12</v>
      </c>
      <c r="G1449" t="s">
        <v>12</v>
      </c>
      <c r="H1449" t="s">
        <v>13</v>
      </c>
    </row>
    <row r="1450" spans="1:8">
      <c r="A1450" t="s">
        <v>5880</v>
      </c>
      <c r="B1450" t="s">
        <v>9</v>
      </c>
      <c r="C1450" t="s">
        <v>5881</v>
      </c>
      <c r="D1450" t="s">
        <v>5846</v>
      </c>
      <c r="E1450" t="s">
        <v>5841</v>
      </c>
      <c r="F1450" t="s">
        <v>12</v>
      </c>
      <c r="G1450" t="s">
        <v>5882</v>
      </c>
      <c r="H1450" t="s">
        <v>13</v>
      </c>
    </row>
    <row r="1451" spans="1:8">
      <c r="A1451" t="s">
        <v>5883</v>
      </c>
      <c r="B1451" t="s">
        <v>9</v>
      </c>
      <c r="C1451" t="s">
        <v>5871</v>
      </c>
      <c r="D1451" t="s">
        <v>5860</v>
      </c>
      <c r="E1451" t="s">
        <v>5841</v>
      </c>
      <c r="F1451" t="s">
        <v>12</v>
      </c>
      <c r="G1451" t="s">
        <v>5872</v>
      </c>
      <c r="H1451" t="s">
        <v>13</v>
      </c>
    </row>
    <row r="1452" spans="1:8">
      <c r="A1452" t="s">
        <v>5884</v>
      </c>
      <c r="B1452" t="s">
        <v>9</v>
      </c>
      <c r="C1452" t="s">
        <v>5885</v>
      </c>
      <c r="D1452" t="s">
        <v>5860</v>
      </c>
      <c r="E1452" t="s">
        <v>5841</v>
      </c>
      <c r="F1452" t="s">
        <v>12</v>
      </c>
      <c r="G1452" t="s">
        <v>5872</v>
      </c>
      <c r="H1452" t="s">
        <v>13</v>
      </c>
    </row>
    <row r="1453" spans="1:8">
      <c r="A1453" t="s">
        <v>5886</v>
      </c>
      <c r="B1453" t="s">
        <v>9</v>
      </c>
      <c r="C1453" t="s">
        <v>5887</v>
      </c>
      <c r="D1453" t="s">
        <v>5860</v>
      </c>
      <c r="E1453" t="s">
        <v>5841</v>
      </c>
      <c r="F1453" t="s">
        <v>12</v>
      </c>
      <c r="G1453" t="s">
        <v>12</v>
      </c>
      <c r="H1453" t="s">
        <v>13</v>
      </c>
    </row>
    <row r="1454" spans="1:8">
      <c r="A1454" t="s">
        <v>5888</v>
      </c>
      <c r="B1454" t="s">
        <v>9</v>
      </c>
      <c r="C1454" t="s">
        <v>5889</v>
      </c>
      <c r="D1454" t="s">
        <v>5860</v>
      </c>
      <c r="E1454" t="s">
        <v>5841</v>
      </c>
      <c r="F1454" t="s">
        <v>12</v>
      </c>
      <c r="G1454" t="s">
        <v>12</v>
      </c>
      <c r="H1454" t="s">
        <v>13</v>
      </c>
    </row>
    <row r="1455" spans="1:8">
      <c r="A1455" t="s">
        <v>5890</v>
      </c>
      <c r="B1455" t="s">
        <v>9</v>
      </c>
      <c r="C1455" t="s">
        <v>5891</v>
      </c>
      <c r="D1455" t="s">
        <v>5892</v>
      </c>
      <c r="E1455" t="s">
        <v>5841</v>
      </c>
      <c r="F1455" t="s">
        <v>12</v>
      </c>
      <c r="G1455" t="s">
        <v>5893</v>
      </c>
      <c r="H1455" t="s">
        <v>13</v>
      </c>
    </row>
    <row r="1456" spans="1:8">
      <c r="A1456" t="s">
        <v>5894</v>
      </c>
      <c r="B1456" t="s">
        <v>9</v>
      </c>
      <c r="C1456" t="s">
        <v>5895</v>
      </c>
      <c r="D1456" t="s">
        <v>5896</v>
      </c>
      <c r="E1456" t="s">
        <v>5841</v>
      </c>
      <c r="F1456" t="s">
        <v>12</v>
      </c>
      <c r="G1456" t="s">
        <v>5897</v>
      </c>
      <c r="H1456" t="s">
        <v>13</v>
      </c>
    </row>
    <row r="1457" spans="1:8">
      <c r="A1457" t="s">
        <v>5898</v>
      </c>
      <c r="B1457" t="s">
        <v>9</v>
      </c>
      <c r="C1457" t="s">
        <v>5899</v>
      </c>
      <c r="D1457" t="s">
        <v>5900</v>
      </c>
      <c r="E1457" t="s">
        <v>5841</v>
      </c>
      <c r="F1457" t="s">
        <v>5901</v>
      </c>
      <c r="G1457" t="s">
        <v>5902</v>
      </c>
      <c r="H1457" t="s">
        <v>5903</v>
      </c>
    </row>
    <row r="1458" spans="1:8">
      <c r="A1458" t="s">
        <v>5904</v>
      </c>
      <c r="B1458" t="s">
        <v>9</v>
      </c>
      <c r="C1458" t="s">
        <v>5905</v>
      </c>
      <c r="D1458" t="s">
        <v>5906</v>
      </c>
      <c r="E1458" t="s">
        <v>5841</v>
      </c>
      <c r="F1458" t="s">
        <v>12</v>
      </c>
      <c r="G1458" t="s">
        <v>5907</v>
      </c>
      <c r="H1458" t="s">
        <v>13</v>
      </c>
    </row>
    <row r="1459" spans="1:8">
      <c r="A1459" t="s">
        <v>5908</v>
      </c>
      <c r="B1459" t="s">
        <v>9</v>
      </c>
      <c r="C1459" t="s">
        <v>5909</v>
      </c>
      <c r="D1459" t="s">
        <v>5910</v>
      </c>
      <c r="E1459" t="s">
        <v>5841</v>
      </c>
      <c r="F1459" t="s">
        <v>12</v>
      </c>
      <c r="G1459" t="s">
        <v>5911</v>
      </c>
      <c r="H1459" t="s">
        <v>13</v>
      </c>
    </row>
    <row r="1460" spans="1:8">
      <c r="A1460" t="s">
        <v>5912</v>
      </c>
      <c r="B1460" t="s">
        <v>9</v>
      </c>
      <c r="C1460" t="s">
        <v>5913</v>
      </c>
      <c r="D1460" t="s">
        <v>5892</v>
      </c>
      <c r="E1460" t="s">
        <v>5841</v>
      </c>
      <c r="F1460" t="s">
        <v>50</v>
      </c>
      <c r="G1460" t="s">
        <v>5893</v>
      </c>
      <c r="H1460" t="s">
        <v>13</v>
      </c>
    </row>
    <row r="1461" spans="1:8">
      <c r="A1461" t="s">
        <v>5914</v>
      </c>
      <c r="B1461" t="s">
        <v>9</v>
      </c>
      <c r="C1461" t="s">
        <v>5915</v>
      </c>
      <c r="D1461" t="s">
        <v>5916</v>
      </c>
      <c r="E1461" t="s">
        <v>5841</v>
      </c>
      <c r="F1461" t="s">
        <v>12</v>
      </c>
      <c r="G1461" t="s">
        <v>12</v>
      </c>
      <c r="H1461" t="s">
        <v>13</v>
      </c>
    </row>
    <row r="1462" spans="1:8">
      <c r="A1462" t="s">
        <v>5917</v>
      </c>
      <c r="B1462" t="s">
        <v>9</v>
      </c>
      <c r="C1462" t="s">
        <v>5918</v>
      </c>
      <c r="D1462" t="s">
        <v>5919</v>
      </c>
      <c r="E1462" t="s">
        <v>5841</v>
      </c>
      <c r="F1462" t="s">
        <v>5920</v>
      </c>
      <c r="G1462" t="s">
        <v>12</v>
      </c>
      <c r="H1462" t="s">
        <v>5921</v>
      </c>
    </row>
    <row r="1463" spans="1:8">
      <c r="A1463" t="s">
        <v>5922</v>
      </c>
      <c r="B1463" t="s">
        <v>9</v>
      </c>
      <c r="C1463" t="s">
        <v>5923</v>
      </c>
      <c r="D1463" t="s">
        <v>5896</v>
      </c>
      <c r="E1463" t="s">
        <v>5841</v>
      </c>
      <c r="F1463" t="s">
        <v>12</v>
      </c>
      <c r="G1463" t="s">
        <v>5924</v>
      </c>
      <c r="H1463" t="s">
        <v>13</v>
      </c>
    </row>
    <row r="1464" spans="1:8">
      <c r="A1464" t="s">
        <v>5925</v>
      </c>
      <c r="B1464" t="s">
        <v>9</v>
      </c>
      <c r="C1464" t="s">
        <v>5926</v>
      </c>
      <c r="D1464" t="s">
        <v>5927</v>
      </c>
      <c r="E1464" t="s">
        <v>5841</v>
      </c>
      <c r="F1464" t="s">
        <v>5928</v>
      </c>
      <c r="G1464" t="s">
        <v>5929</v>
      </c>
      <c r="H1464" t="s">
        <v>5930</v>
      </c>
    </row>
    <row r="1465" spans="1:8">
      <c r="A1465" t="s">
        <v>5931</v>
      </c>
      <c r="B1465" t="s">
        <v>9</v>
      </c>
      <c r="C1465" t="s">
        <v>5932</v>
      </c>
      <c r="D1465" t="s">
        <v>5933</v>
      </c>
      <c r="E1465" t="s">
        <v>5841</v>
      </c>
      <c r="F1465" t="s">
        <v>5934</v>
      </c>
      <c r="G1465" t="s">
        <v>5935</v>
      </c>
      <c r="H1465" t="s">
        <v>5936</v>
      </c>
    </row>
    <row r="1466" spans="1:8">
      <c r="A1466" t="s">
        <v>5937</v>
      </c>
      <c r="B1466" t="s">
        <v>9</v>
      </c>
      <c r="C1466" t="s">
        <v>5938</v>
      </c>
      <c r="D1466" t="s">
        <v>5939</v>
      </c>
      <c r="E1466" t="s">
        <v>2120</v>
      </c>
      <c r="F1466" t="s">
        <v>5940</v>
      </c>
      <c r="G1466" t="s">
        <v>5941</v>
      </c>
      <c r="H1466" t="s">
        <v>5942</v>
      </c>
    </row>
    <row r="1467" spans="1:8">
      <c r="A1467" t="s">
        <v>5943</v>
      </c>
      <c r="B1467" t="s">
        <v>9</v>
      </c>
      <c r="C1467" t="s">
        <v>5944</v>
      </c>
      <c r="D1467" t="s">
        <v>5945</v>
      </c>
      <c r="E1467" t="s">
        <v>5841</v>
      </c>
      <c r="F1467" t="s">
        <v>5946</v>
      </c>
      <c r="G1467" t="s">
        <v>5947</v>
      </c>
      <c r="H1467" t="s">
        <v>5948</v>
      </c>
    </row>
    <row r="1468" spans="1:8">
      <c r="A1468" t="s">
        <v>5949</v>
      </c>
      <c r="B1468" t="s">
        <v>9</v>
      </c>
      <c r="C1468" t="s">
        <v>5950</v>
      </c>
      <c r="D1468" t="s">
        <v>5910</v>
      </c>
      <c r="E1468" t="s">
        <v>5841</v>
      </c>
      <c r="F1468" t="s">
        <v>12</v>
      </c>
      <c r="G1468" t="s">
        <v>5951</v>
      </c>
      <c r="H1468" t="s">
        <v>13</v>
      </c>
    </row>
    <row r="1469" spans="1:8">
      <c r="A1469" t="s">
        <v>5952</v>
      </c>
      <c r="B1469" t="s">
        <v>9</v>
      </c>
      <c r="C1469" t="s">
        <v>5953</v>
      </c>
      <c r="D1469" t="s">
        <v>5954</v>
      </c>
      <c r="E1469" t="s">
        <v>5841</v>
      </c>
      <c r="F1469" t="s">
        <v>5955</v>
      </c>
      <c r="G1469" t="s">
        <v>5956</v>
      </c>
      <c r="H1469" t="s">
        <v>5957</v>
      </c>
    </row>
    <row r="1470" spans="1:8">
      <c r="A1470" t="s">
        <v>5958</v>
      </c>
      <c r="B1470" t="s">
        <v>9</v>
      </c>
      <c r="C1470" t="s">
        <v>5959</v>
      </c>
      <c r="D1470" t="s">
        <v>5960</v>
      </c>
      <c r="E1470" t="s">
        <v>2120</v>
      </c>
      <c r="F1470" t="s">
        <v>12</v>
      </c>
      <c r="G1470" t="s">
        <v>12</v>
      </c>
      <c r="H1470" t="s">
        <v>13</v>
      </c>
    </row>
    <row r="1471" spans="1:8">
      <c r="A1471" t="s">
        <v>5961</v>
      </c>
      <c r="B1471" t="s">
        <v>9</v>
      </c>
      <c r="C1471" t="s">
        <v>5899</v>
      </c>
      <c r="D1471" t="s">
        <v>5900</v>
      </c>
      <c r="E1471" t="s">
        <v>5841</v>
      </c>
      <c r="F1471" t="s">
        <v>12</v>
      </c>
      <c r="G1471" t="s">
        <v>5962</v>
      </c>
      <c r="H1471" t="s">
        <v>13</v>
      </c>
    </row>
    <row r="1472" spans="1:8">
      <c r="A1472" t="s">
        <v>5963</v>
      </c>
      <c r="B1472" t="s">
        <v>9</v>
      </c>
      <c r="C1472" t="s">
        <v>5964</v>
      </c>
      <c r="D1472" t="s">
        <v>5965</v>
      </c>
      <c r="E1472" t="s">
        <v>5841</v>
      </c>
      <c r="F1472" t="s">
        <v>5966</v>
      </c>
      <c r="G1472" t="s">
        <v>5967</v>
      </c>
      <c r="H1472" t="s">
        <v>2858</v>
      </c>
    </row>
    <row r="1473" spans="1:8">
      <c r="A1473" t="s">
        <v>5968</v>
      </c>
      <c r="B1473" t="s">
        <v>9</v>
      </c>
      <c r="C1473" t="s">
        <v>5969</v>
      </c>
      <c r="D1473" t="s">
        <v>5960</v>
      </c>
      <c r="E1473" t="s">
        <v>2120</v>
      </c>
      <c r="F1473" t="s">
        <v>5970</v>
      </c>
      <c r="G1473" t="s">
        <v>5971</v>
      </c>
      <c r="H1473" t="s">
        <v>5972</v>
      </c>
    </row>
    <row r="1474" spans="1:8">
      <c r="A1474" t="s">
        <v>5973</v>
      </c>
      <c r="B1474" t="s">
        <v>9</v>
      </c>
      <c r="C1474" t="s">
        <v>5974</v>
      </c>
      <c r="D1474" t="s">
        <v>5975</v>
      </c>
      <c r="E1474" t="s">
        <v>5180</v>
      </c>
      <c r="F1474" t="s">
        <v>5976</v>
      </c>
      <c r="G1474" t="s">
        <v>5977</v>
      </c>
      <c r="H1474" t="s">
        <v>5978</v>
      </c>
    </row>
    <row r="1475" spans="1:8">
      <c r="A1475" t="s">
        <v>5979</v>
      </c>
      <c r="B1475" t="s">
        <v>9</v>
      </c>
      <c r="C1475" t="s">
        <v>5980</v>
      </c>
      <c r="D1475" t="s">
        <v>5981</v>
      </c>
      <c r="E1475" t="s">
        <v>2120</v>
      </c>
      <c r="F1475" t="s">
        <v>5982</v>
      </c>
      <c r="G1475" t="s">
        <v>5983</v>
      </c>
      <c r="H1475" t="s">
        <v>5984</v>
      </c>
    </row>
    <row r="1476" spans="1:8">
      <c r="A1476" t="s">
        <v>5985</v>
      </c>
      <c r="B1476" t="s">
        <v>9</v>
      </c>
      <c r="C1476" t="s">
        <v>5986</v>
      </c>
      <c r="D1476" t="s">
        <v>5987</v>
      </c>
      <c r="E1476" t="s">
        <v>5841</v>
      </c>
      <c r="F1476" t="s">
        <v>12</v>
      </c>
      <c r="G1476" t="s">
        <v>5988</v>
      </c>
      <c r="H1476" t="s">
        <v>13</v>
      </c>
    </row>
    <row r="1477" spans="1:8">
      <c r="A1477" t="s">
        <v>5989</v>
      </c>
      <c r="B1477" t="s">
        <v>9</v>
      </c>
      <c r="C1477" t="s">
        <v>5990</v>
      </c>
      <c r="D1477" t="s">
        <v>5960</v>
      </c>
      <c r="E1477" t="s">
        <v>2120</v>
      </c>
      <c r="F1477" t="s">
        <v>5991</v>
      </c>
      <c r="G1477" t="s">
        <v>5992</v>
      </c>
      <c r="H1477" t="s">
        <v>5993</v>
      </c>
    </row>
    <row r="1478" spans="1:8">
      <c r="A1478" t="s">
        <v>5994</v>
      </c>
      <c r="B1478" t="s">
        <v>9</v>
      </c>
      <c r="C1478" t="s">
        <v>5995</v>
      </c>
      <c r="D1478" t="s">
        <v>5960</v>
      </c>
      <c r="E1478" t="s">
        <v>2120</v>
      </c>
      <c r="F1478" t="s">
        <v>5996</v>
      </c>
      <c r="G1478" t="s">
        <v>5997</v>
      </c>
      <c r="H1478" t="s">
        <v>5998</v>
      </c>
    </row>
    <row r="1479" spans="1:8">
      <c r="A1479" t="s">
        <v>5999</v>
      </c>
      <c r="B1479" t="s">
        <v>9</v>
      </c>
      <c r="C1479" t="s">
        <v>6000</v>
      </c>
      <c r="D1479" t="s">
        <v>6001</v>
      </c>
      <c r="E1479" t="s">
        <v>5180</v>
      </c>
      <c r="F1479" t="s">
        <v>6002</v>
      </c>
      <c r="G1479" t="s">
        <v>6003</v>
      </c>
      <c r="H1479" t="s">
        <v>6004</v>
      </c>
    </row>
    <row r="1480" spans="1:8">
      <c r="A1480" t="s">
        <v>6005</v>
      </c>
      <c r="B1480" t="s">
        <v>9</v>
      </c>
      <c r="C1480" t="s">
        <v>6006</v>
      </c>
      <c r="D1480" t="s">
        <v>6007</v>
      </c>
      <c r="E1480" t="s">
        <v>5257</v>
      </c>
      <c r="F1480" t="s">
        <v>12</v>
      </c>
      <c r="G1480" t="s">
        <v>6008</v>
      </c>
      <c r="H1480" t="s">
        <v>13</v>
      </c>
    </row>
    <row r="1481" spans="1:8">
      <c r="A1481" t="s">
        <v>6009</v>
      </c>
      <c r="B1481" t="s">
        <v>9</v>
      </c>
      <c r="C1481" t="s">
        <v>12</v>
      </c>
      <c r="D1481" t="s">
        <v>6007</v>
      </c>
      <c r="E1481" t="s">
        <v>12</v>
      </c>
      <c r="F1481" t="s">
        <v>6010</v>
      </c>
      <c r="G1481" t="s">
        <v>6011</v>
      </c>
      <c r="H1481" t="s">
        <v>6012</v>
      </c>
    </row>
    <row r="1482" spans="1:8">
      <c r="A1482" t="s">
        <v>6013</v>
      </c>
      <c r="B1482" t="s">
        <v>9</v>
      </c>
      <c r="C1482" t="s">
        <v>6014</v>
      </c>
      <c r="D1482" t="s">
        <v>6015</v>
      </c>
      <c r="E1482" t="s">
        <v>2166</v>
      </c>
      <c r="F1482" t="s">
        <v>6016</v>
      </c>
      <c r="G1482" t="s">
        <v>6017</v>
      </c>
      <c r="H1482" t="s">
        <v>6018</v>
      </c>
    </row>
    <row r="1483" spans="1:8">
      <c r="A1483" t="s">
        <v>6019</v>
      </c>
      <c r="B1483" t="s">
        <v>9</v>
      </c>
      <c r="C1483" t="s">
        <v>6020</v>
      </c>
      <c r="D1483" t="s">
        <v>2166</v>
      </c>
      <c r="E1483" t="s">
        <v>2166</v>
      </c>
      <c r="F1483" t="s">
        <v>12</v>
      </c>
      <c r="G1483" t="s">
        <v>6021</v>
      </c>
      <c r="H1483" t="s">
        <v>13</v>
      </c>
    </row>
    <row r="1484" spans="1:8">
      <c r="A1484" t="s">
        <v>6022</v>
      </c>
      <c r="B1484" t="s">
        <v>9</v>
      </c>
      <c r="C1484" t="s">
        <v>6023</v>
      </c>
      <c r="D1484" t="s">
        <v>2166</v>
      </c>
      <c r="E1484" t="s">
        <v>2166</v>
      </c>
      <c r="F1484" t="s">
        <v>12</v>
      </c>
      <c r="G1484" t="s">
        <v>6024</v>
      </c>
      <c r="H1484" t="s">
        <v>13</v>
      </c>
    </row>
    <row r="1485" spans="1:8">
      <c r="A1485" t="s">
        <v>6025</v>
      </c>
      <c r="B1485" t="s">
        <v>9</v>
      </c>
      <c r="C1485" t="s">
        <v>6026</v>
      </c>
      <c r="D1485" t="s">
        <v>2166</v>
      </c>
      <c r="E1485" t="s">
        <v>2166</v>
      </c>
      <c r="F1485" t="s">
        <v>12</v>
      </c>
      <c r="G1485" t="s">
        <v>6027</v>
      </c>
      <c r="H1485" t="s">
        <v>13</v>
      </c>
    </row>
    <row r="1486" spans="1:8">
      <c r="A1486" t="s">
        <v>6028</v>
      </c>
      <c r="B1486" t="s">
        <v>9</v>
      </c>
      <c r="C1486" t="s">
        <v>6029</v>
      </c>
      <c r="D1486" t="s">
        <v>2166</v>
      </c>
      <c r="E1486" t="s">
        <v>2166</v>
      </c>
      <c r="F1486" t="s">
        <v>6030</v>
      </c>
      <c r="G1486" t="s">
        <v>6031</v>
      </c>
      <c r="H1486" t="s">
        <v>6032</v>
      </c>
    </row>
    <row r="1487" spans="1:8">
      <c r="A1487" t="s">
        <v>6033</v>
      </c>
      <c r="B1487" t="s">
        <v>9</v>
      </c>
      <c r="C1487" t="s">
        <v>6034</v>
      </c>
      <c r="D1487" t="s">
        <v>2166</v>
      </c>
      <c r="E1487" t="s">
        <v>2166</v>
      </c>
      <c r="F1487" t="s">
        <v>12</v>
      </c>
      <c r="G1487" t="s">
        <v>6035</v>
      </c>
      <c r="H1487" t="s">
        <v>13</v>
      </c>
    </row>
    <row r="1488" spans="1:8">
      <c r="A1488" t="s">
        <v>6036</v>
      </c>
      <c r="B1488" t="s">
        <v>9</v>
      </c>
      <c r="C1488" t="s">
        <v>6037</v>
      </c>
      <c r="D1488" t="s">
        <v>2166</v>
      </c>
      <c r="E1488" t="s">
        <v>2166</v>
      </c>
      <c r="F1488" t="s">
        <v>12</v>
      </c>
      <c r="G1488" t="s">
        <v>6038</v>
      </c>
      <c r="H1488" t="s">
        <v>13</v>
      </c>
    </row>
    <row r="1489" spans="1:8">
      <c r="A1489" t="s">
        <v>6039</v>
      </c>
      <c r="B1489" t="s">
        <v>9</v>
      </c>
      <c r="C1489" t="s">
        <v>6040</v>
      </c>
      <c r="D1489" t="s">
        <v>2166</v>
      </c>
      <c r="E1489" t="s">
        <v>2166</v>
      </c>
      <c r="F1489" t="s">
        <v>12</v>
      </c>
      <c r="G1489" t="s">
        <v>6041</v>
      </c>
      <c r="H1489" t="s">
        <v>13</v>
      </c>
    </row>
    <row r="1490" spans="1:8">
      <c r="A1490" t="s">
        <v>6042</v>
      </c>
      <c r="B1490" t="s">
        <v>9</v>
      </c>
      <c r="C1490" t="s">
        <v>6043</v>
      </c>
      <c r="D1490" t="s">
        <v>2166</v>
      </c>
      <c r="E1490" t="s">
        <v>2166</v>
      </c>
      <c r="F1490" t="s">
        <v>6044</v>
      </c>
      <c r="G1490" t="s">
        <v>6045</v>
      </c>
      <c r="H1490" t="s">
        <v>6046</v>
      </c>
    </row>
    <row r="1491" spans="1:8">
      <c r="A1491" t="s">
        <v>6047</v>
      </c>
      <c r="B1491" t="s">
        <v>9</v>
      </c>
      <c r="C1491" t="s">
        <v>6048</v>
      </c>
      <c r="D1491" t="s">
        <v>2166</v>
      </c>
      <c r="E1491" t="s">
        <v>2166</v>
      </c>
      <c r="F1491" t="s">
        <v>6049</v>
      </c>
      <c r="G1491" t="s">
        <v>6050</v>
      </c>
      <c r="H1491" t="s">
        <v>13</v>
      </c>
    </row>
    <row r="1492" spans="1:8">
      <c r="A1492" t="s">
        <v>6051</v>
      </c>
      <c r="B1492" t="s">
        <v>9</v>
      </c>
      <c r="C1492" t="s">
        <v>6052</v>
      </c>
      <c r="D1492" t="s">
        <v>2166</v>
      </c>
      <c r="E1492" t="s">
        <v>2166</v>
      </c>
      <c r="F1492" t="s">
        <v>12</v>
      </c>
      <c r="G1492" t="s">
        <v>12</v>
      </c>
      <c r="H1492" t="s">
        <v>13</v>
      </c>
    </row>
    <row r="1493" spans="1:8">
      <c r="A1493" t="s">
        <v>6053</v>
      </c>
      <c r="B1493" t="s">
        <v>9</v>
      </c>
      <c r="C1493" t="s">
        <v>6054</v>
      </c>
      <c r="D1493" t="s">
        <v>2166</v>
      </c>
      <c r="E1493" t="s">
        <v>2166</v>
      </c>
      <c r="F1493" t="s">
        <v>6055</v>
      </c>
      <c r="G1493" t="s">
        <v>6056</v>
      </c>
      <c r="H1493" t="s">
        <v>13</v>
      </c>
    </row>
    <row r="1494" spans="1:8">
      <c r="A1494" t="s">
        <v>6057</v>
      </c>
      <c r="B1494" t="s">
        <v>9</v>
      </c>
      <c r="C1494" t="s">
        <v>6058</v>
      </c>
      <c r="D1494" t="s">
        <v>2166</v>
      </c>
      <c r="E1494" t="s">
        <v>2166</v>
      </c>
      <c r="F1494" t="s">
        <v>12</v>
      </c>
      <c r="G1494" t="s">
        <v>6059</v>
      </c>
      <c r="H1494" t="s">
        <v>13</v>
      </c>
    </row>
    <row r="1495" spans="1:8">
      <c r="A1495" t="s">
        <v>6060</v>
      </c>
      <c r="B1495" t="s">
        <v>9</v>
      </c>
      <c r="C1495" t="s">
        <v>6061</v>
      </c>
      <c r="D1495" t="s">
        <v>2166</v>
      </c>
      <c r="E1495" t="s">
        <v>2166</v>
      </c>
      <c r="F1495" t="s">
        <v>12</v>
      </c>
      <c r="G1495" t="s">
        <v>6062</v>
      </c>
      <c r="H1495" t="s">
        <v>13</v>
      </c>
    </row>
    <row r="1496" spans="1:8">
      <c r="A1496" t="s">
        <v>6063</v>
      </c>
      <c r="B1496" t="s">
        <v>9</v>
      </c>
      <c r="C1496" t="s">
        <v>6064</v>
      </c>
      <c r="D1496" t="s">
        <v>2166</v>
      </c>
      <c r="E1496" t="s">
        <v>2166</v>
      </c>
      <c r="F1496" t="s">
        <v>12</v>
      </c>
      <c r="G1496" t="s">
        <v>6065</v>
      </c>
      <c r="H1496" t="s">
        <v>13</v>
      </c>
    </row>
    <row r="1497" spans="1:8">
      <c r="A1497" t="s">
        <v>6066</v>
      </c>
      <c r="B1497" t="s">
        <v>9</v>
      </c>
      <c r="C1497" t="s">
        <v>6067</v>
      </c>
      <c r="D1497" t="s">
        <v>2166</v>
      </c>
      <c r="E1497" t="s">
        <v>2166</v>
      </c>
      <c r="F1497" t="s">
        <v>6068</v>
      </c>
      <c r="G1497" t="s">
        <v>6069</v>
      </c>
      <c r="H1497" t="s">
        <v>13</v>
      </c>
    </row>
    <row r="1498" spans="1:8">
      <c r="A1498" t="s">
        <v>6070</v>
      </c>
      <c r="B1498" t="s">
        <v>9</v>
      </c>
      <c r="C1498" t="s">
        <v>6071</v>
      </c>
      <c r="D1498" t="s">
        <v>2166</v>
      </c>
      <c r="E1498" t="s">
        <v>2166</v>
      </c>
      <c r="F1498" t="s">
        <v>6072</v>
      </c>
      <c r="G1498" t="s">
        <v>6073</v>
      </c>
      <c r="H1498" t="s">
        <v>6074</v>
      </c>
    </row>
    <row r="1499" spans="1:8">
      <c r="A1499" t="s">
        <v>6075</v>
      </c>
      <c r="B1499" t="s">
        <v>9</v>
      </c>
      <c r="C1499" t="s">
        <v>6076</v>
      </c>
      <c r="D1499" t="s">
        <v>6077</v>
      </c>
      <c r="E1499" t="s">
        <v>2166</v>
      </c>
      <c r="F1499" t="s">
        <v>12</v>
      </c>
      <c r="G1499" t="s">
        <v>6078</v>
      </c>
      <c r="H1499" t="s">
        <v>13</v>
      </c>
    </row>
    <row r="1500" spans="1:8">
      <c r="A1500" t="s">
        <v>6079</v>
      </c>
      <c r="B1500" t="s">
        <v>9</v>
      </c>
      <c r="C1500" t="s">
        <v>6080</v>
      </c>
      <c r="D1500" t="s">
        <v>6081</v>
      </c>
      <c r="E1500" t="s">
        <v>2166</v>
      </c>
      <c r="F1500" t="s">
        <v>6082</v>
      </c>
      <c r="G1500" t="s">
        <v>6083</v>
      </c>
      <c r="H1500" t="s">
        <v>6084</v>
      </c>
    </row>
    <row r="1501" spans="1:8">
      <c r="A1501" t="s">
        <v>6085</v>
      </c>
      <c r="B1501" t="s">
        <v>9</v>
      </c>
      <c r="C1501" t="s">
        <v>6086</v>
      </c>
      <c r="D1501" t="s">
        <v>6087</v>
      </c>
      <c r="E1501" t="s">
        <v>2166</v>
      </c>
      <c r="F1501" t="s">
        <v>6088</v>
      </c>
      <c r="G1501" t="s">
        <v>6089</v>
      </c>
      <c r="H1501" t="s">
        <v>6090</v>
      </c>
    </row>
    <row r="1502" spans="1:8">
      <c r="A1502" t="s">
        <v>6091</v>
      </c>
      <c r="B1502" t="s">
        <v>9</v>
      </c>
      <c r="C1502" t="s">
        <v>6092</v>
      </c>
      <c r="D1502" t="s">
        <v>2166</v>
      </c>
      <c r="E1502" t="s">
        <v>2166</v>
      </c>
      <c r="F1502" t="s">
        <v>6093</v>
      </c>
      <c r="G1502" t="s">
        <v>6094</v>
      </c>
      <c r="H1502" t="s">
        <v>13</v>
      </c>
    </row>
    <row r="1503" spans="1:8">
      <c r="A1503" t="s">
        <v>6095</v>
      </c>
      <c r="B1503" t="s">
        <v>9</v>
      </c>
      <c r="C1503" t="s">
        <v>6096</v>
      </c>
      <c r="D1503" t="s">
        <v>6097</v>
      </c>
      <c r="E1503" t="s">
        <v>2166</v>
      </c>
      <c r="F1503" t="s">
        <v>6098</v>
      </c>
      <c r="G1503" t="s">
        <v>6099</v>
      </c>
      <c r="H1503" t="s">
        <v>6100</v>
      </c>
    </row>
    <row r="1504" spans="1:8">
      <c r="A1504" t="s">
        <v>6101</v>
      </c>
      <c r="B1504" t="s">
        <v>9</v>
      </c>
      <c r="C1504" t="s">
        <v>6102</v>
      </c>
      <c r="D1504" t="s">
        <v>6103</v>
      </c>
      <c r="E1504" t="s">
        <v>6103</v>
      </c>
      <c r="F1504" t="s">
        <v>6104</v>
      </c>
      <c r="G1504" t="s">
        <v>6105</v>
      </c>
      <c r="H1504" t="s">
        <v>13</v>
      </c>
    </row>
    <row r="1505" spans="1:8">
      <c r="A1505" t="s">
        <v>6106</v>
      </c>
      <c r="B1505" t="s">
        <v>9</v>
      </c>
      <c r="C1505" t="s">
        <v>6107</v>
      </c>
      <c r="D1505" t="s">
        <v>6097</v>
      </c>
      <c r="E1505" t="s">
        <v>2166</v>
      </c>
      <c r="F1505" t="s">
        <v>6108</v>
      </c>
      <c r="G1505" t="s">
        <v>6109</v>
      </c>
      <c r="H1505" t="s">
        <v>13</v>
      </c>
    </row>
    <row r="1506" spans="1:8">
      <c r="A1506" t="s">
        <v>6110</v>
      </c>
      <c r="B1506" t="s">
        <v>9</v>
      </c>
      <c r="C1506" t="s">
        <v>6111</v>
      </c>
      <c r="D1506" t="s">
        <v>6112</v>
      </c>
      <c r="E1506" t="s">
        <v>2166</v>
      </c>
      <c r="F1506" t="s">
        <v>6113</v>
      </c>
      <c r="G1506" t="s">
        <v>6114</v>
      </c>
      <c r="H1506" t="s">
        <v>6115</v>
      </c>
    </row>
    <row r="1507" spans="1:8">
      <c r="A1507" t="s">
        <v>3637</v>
      </c>
      <c r="B1507" t="s">
        <v>9</v>
      </c>
      <c r="C1507" t="s">
        <v>6116</v>
      </c>
      <c r="D1507" t="s">
        <v>6117</v>
      </c>
      <c r="E1507" t="s">
        <v>2166</v>
      </c>
      <c r="F1507" t="s">
        <v>12</v>
      </c>
      <c r="G1507" t="s">
        <v>12</v>
      </c>
      <c r="H1507" t="s">
        <v>13</v>
      </c>
    </row>
    <row r="1508" spans="1:8">
      <c r="A1508" t="s">
        <v>6118</v>
      </c>
      <c r="B1508" t="s">
        <v>9</v>
      </c>
      <c r="C1508" t="s">
        <v>6119</v>
      </c>
      <c r="D1508" t="s">
        <v>6120</v>
      </c>
      <c r="E1508" t="s">
        <v>2166</v>
      </c>
      <c r="F1508" t="s">
        <v>6121</v>
      </c>
      <c r="G1508" t="s">
        <v>6122</v>
      </c>
      <c r="H1508" t="s">
        <v>6123</v>
      </c>
    </row>
    <row r="1509" spans="1:8">
      <c r="A1509" t="s">
        <v>6124</v>
      </c>
      <c r="B1509" t="s">
        <v>9</v>
      </c>
      <c r="C1509" t="s">
        <v>6125</v>
      </c>
      <c r="D1509" t="s">
        <v>6097</v>
      </c>
      <c r="E1509" t="s">
        <v>2166</v>
      </c>
      <c r="F1509" t="s">
        <v>6126</v>
      </c>
      <c r="G1509" t="s">
        <v>6127</v>
      </c>
      <c r="H1509" t="s">
        <v>6128</v>
      </c>
    </row>
    <row r="1510" spans="1:8">
      <c r="A1510" t="s">
        <v>6129</v>
      </c>
      <c r="B1510" t="s">
        <v>9</v>
      </c>
      <c r="C1510" t="s">
        <v>6130</v>
      </c>
      <c r="D1510" t="s">
        <v>6131</v>
      </c>
      <c r="E1510" t="s">
        <v>2166</v>
      </c>
      <c r="F1510" t="s">
        <v>6132</v>
      </c>
      <c r="G1510" t="s">
        <v>6133</v>
      </c>
      <c r="H1510" t="s">
        <v>13</v>
      </c>
    </row>
    <row r="1511" spans="1:8">
      <c r="A1511" t="s">
        <v>6134</v>
      </c>
      <c r="B1511" t="s">
        <v>9</v>
      </c>
      <c r="C1511" t="s">
        <v>6135</v>
      </c>
      <c r="D1511" t="s">
        <v>6136</v>
      </c>
      <c r="E1511" t="s">
        <v>2166</v>
      </c>
      <c r="F1511" t="s">
        <v>6137</v>
      </c>
      <c r="G1511" t="s">
        <v>6138</v>
      </c>
      <c r="H1511" t="s">
        <v>6139</v>
      </c>
    </row>
    <row r="1512" spans="1:8">
      <c r="A1512" t="s">
        <v>6140</v>
      </c>
      <c r="B1512" t="s">
        <v>9</v>
      </c>
      <c r="C1512" t="s">
        <v>6141</v>
      </c>
      <c r="D1512" t="s">
        <v>6142</v>
      </c>
      <c r="E1512" t="s">
        <v>2166</v>
      </c>
      <c r="F1512" t="s">
        <v>6143</v>
      </c>
      <c r="G1512" t="s">
        <v>6144</v>
      </c>
      <c r="H1512" t="s">
        <v>13</v>
      </c>
    </row>
    <row r="1513" spans="1:8">
      <c r="A1513" t="s">
        <v>6145</v>
      </c>
      <c r="B1513" t="s">
        <v>9</v>
      </c>
      <c r="C1513" t="s">
        <v>6146</v>
      </c>
      <c r="D1513" t="s">
        <v>6147</v>
      </c>
      <c r="E1513" t="s">
        <v>2166</v>
      </c>
      <c r="F1513" t="s">
        <v>6148</v>
      </c>
      <c r="G1513" t="s">
        <v>6149</v>
      </c>
      <c r="H1513" t="s">
        <v>13</v>
      </c>
    </row>
    <row r="1514" spans="1:8">
      <c r="A1514" t="s">
        <v>6150</v>
      </c>
      <c r="B1514" t="s">
        <v>9</v>
      </c>
      <c r="C1514" t="s">
        <v>6151</v>
      </c>
      <c r="D1514" t="s">
        <v>6152</v>
      </c>
      <c r="E1514" t="s">
        <v>2166</v>
      </c>
      <c r="F1514" t="s">
        <v>6153</v>
      </c>
      <c r="G1514" t="s">
        <v>6154</v>
      </c>
      <c r="H1514" t="s">
        <v>6155</v>
      </c>
    </row>
    <row r="1515" spans="1:8">
      <c r="A1515" t="s">
        <v>6156</v>
      </c>
      <c r="B1515" t="s">
        <v>9</v>
      </c>
      <c r="C1515" t="s">
        <v>6157</v>
      </c>
      <c r="D1515" t="s">
        <v>6158</v>
      </c>
      <c r="E1515" t="s">
        <v>2166</v>
      </c>
      <c r="F1515" t="s">
        <v>12</v>
      </c>
      <c r="G1515" t="s">
        <v>12</v>
      </c>
      <c r="H1515" t="s">
        <v>13</v>
      </c>
    </row>
    <row r="1516" spans="1:8">
      <c r="A1516" t="s">
        <v>6159</v>
      </c>
      <c r="B1516" t="s">
        <v>9</v>
      </c>
      <c r="C1516" t="s">
        <v>6160</v>
      </c>
      <c r="D1516" t="s">
        <v>6120</v>
      </c>
      <c r="E1516" t="s">
        <v>2166</v>
      </c>
      <c r="F1516" t="s">
        <v>12</v>
      </c>
      <c r="G1516" t="s">
        <v>6122</v>
      </c>
      <c r="H1516" t="s">
        <v>13</v>
      </c>
    </row>
    <row r="1517" spans="1:8">
      <c r="A1517" t="s">
        <v>6161</v>
      </c>
      <c r="B1517" t="s">
        <v>9</v>
      </c>
      <c r="C1517" t="s">
        <v>6162</v>
      </c>
      <c r="D1517" t="s">
        <v>6163</v>
      </c>
      <c r="E1517" t="s">
        <v>2166</v>
      </c>
      <c r="F1517" t="s">
        <v>12</v>
      </c>
      <c r="G1517" t="s">
        <v>12</v>
      </c>
      <c r="H1517" t="s">
        <v>13</v>
      </c>
    </row>
    <row r="1518" spans="1:8">
      <c r="A1518" t="s">
        <v>6164</v>
      </c>
      <c r="B1518" t="s">
        <v>9</v>
      </c>
      <c r="C1518" t="s">
        <v>6165</v>
      </c>
      <c r="D1518" t="s">
        <v>6166</v>
      </c>
      <c r="E1518" t="s">
        <v>2166</v>
      </c>
      <c r="F1518" t="s">
        <v>6167</v>
      </c>
      <c r="G1518" t="s">
        <v>6168</v>
      </c>
      <c r="H1518" t="s">
        <v>6169</v>
      </c>
    </row>
    <row r="1519" spans="1:8">
      <c r="A1519" t="s">
        <v>6170</v>
      </c>
      <c r="B1519" t="s">
        <v>9</v>
      </c>
      <c r="C1519" t="s">
        <v>6171</v>
      </c>
      <c r="D1519" t="s">
        <v>6172</v>
      </c>
      <c r="E1519" t="s">
        <v>2166</v>
      </c>
      <c r="F1519" t="s">
        <v>6173</v>
      </c>
      <c r="G1519" t="s">
        <v>6174</v>
      </c>
      <c r="H1519" t="s">
        <v>6175</v>
      </c>
    </row>
    <row r="1520" spans="1:8">
      <c r="A1520" t="s">
        <v>6176</v>
      </c>
      <c r="B1520" t="s">
        <v>9</v>
      </c>
      <c r="C1520" t="s">
        <v>6177</v>
      </c>
      <c r="D1520" t="s">
        <v>6178</v>
      </c>
      <c r="E1520" t="s">
        <v>2166</v>
      </c>
      <c r="F1520" t="s">
        <v>6179</v>
      </c>
      <c r="G1520" t="s">
        <v>6180</v>
      </c>
      <c r="H1520" t="s">
        <v>13</v>
      </c>
    </row>
    <row r="1521" spans="1:8">
      <c r="A1521" t="s">
        <v>6181</v>
      </c>
      <c r="B1521" t="s">
        <v>9</v>
      </c>
      <c r="C1521" t="s">
        <v>6182</v>
      </c>
      <c r="D1521" t="s">
        <v>2165</v>
      </c>
      <c r="E1521" t="s">
        <v>2166</v>
      </c>
      <c r="F1521" t="s">
        <v>6183</v>
      </c>
      <c r="G1521" t="s">
        <v>6184</v>
      </c>
      <c r="H1521" t="s">
        <v>6185</v>
      </c>
    </row>
    <row r="1522" spans="1:8">
      <c r="A1522" t="s">
        <v>6186</v>
      </c>
      <c r="B1522" t="s">
        <v>9</v>
      </c>
      <c r="C1522" t="s">
        <v>6187</v>
      </c>
      <c r="D1522" t="s">
        <v>6112</v>
      </c>
      <c r="E1522" t="s">
        <v>2166</v>
      </c>
      <c r="F1522" t="s">
        <v>6188</v>
      </c>
      <c r="G1522" t="s">
        <v>6189</v>
      </c>
      <c r="H1522" t="s">
        <v>6190</v>
      </c>
    </row>
    <row r="1523" spans="1:8">
      <c r="A1523" t="s">
        <v>6191</v>
      </c>
      <c r="B1523" t="s">
        <v>9</v>
      </c>
      <c r="C1523" t="s">
        <v>6192</v>
      </c>
      <c r="D1523" t="s">
        <v>6193</v>
      </c>
      <c r="E1523" t="s">
        <v>2166</v>
      </c>
      <c r="F1523" t="s">
        <v>12</v>
      </c>
      <c r="G1523" t="s">
        <v>12</v>
      </c>
      <c r="H1523" t="s">
        <v>13</v>
      </c>
    </row>
    <row r="1524" spans="1:8">
      <c r="A1524" t="s">
        <v>6194</v>
      </c>
      <c r="B1524" t="s">
        <v>9</v>
      </c>
      <c r="C1524" t="s">
        <v>6195</v>
      </c>
      <c r="D1524" t="s">
        <v>6112</v>
      </c>
      <c r="E1524" t="s">
        <v>2166</v>
      </c>
      <c r="F1524" t="s">
        <v>6196</v>
      </c>
      <c r="G1524" t="s">
        <v>6197</v>
      </c>
      <c r="H1524" t="s">
        <v>6198</v>
      </c>
    </row>
    <row r="1525" spans="1:8">
      <c r="A1525" t="s">
        <v>6199</v>
      </c>
      <c r="B1525" t="s">
        <v>9</v>
      </c>
      <c r="C1525" t="s">
        <v>6200</v>
      </c>
      <c r="D1525" t="s">
        <v>6152</v>
      </c>
      <c r="E1525" t="s">
        <v>2166</v>
      </c>
      <c r="F1525" t="s">
        <v>6201</v>
      </c>
      <c r="G1525" t="s">
        <v>6202</v>
      </c>
      <c r="H1525" t="s">
        <v>6203</v>
      </c>
    </row>
    <row r="1526" spans="1:8">
      <c r="A1526" t="s">
        <v>6204</v>
      </c>
      <c r="B1526" t="s">
        <v>9</v>
      </c>
      <c r="C1526" t="s">
        <v>6205</v>
      </c>
      <c r="D1526" t="s">
        <v>6206</v>
      </c>
      <c r="E1526" t="s">
        <v>2166</v>
      </c>
      <c r="F1526" t="s">
        <v>12</v>
      </c>
      <c r="G1526" t="s">
        <v>12</v>
      </c>
      <c r="H1526" t="s">
        <v>13</v>
      </c>
    </row>
    <row r="1527" spans="1:8">
      <c r="A1527" t="s">
        <v>6207</v>
      </c>
      <c r="B1527" t="s">
        <v>9</v>
      </c>
      <c r="C1527" t="s">
        <v>6208</v>
      </c>
      <c r="D1527" t="s">
        <v>6209</v>
      </c>
      <c r="E1527" t="s">
        <v>2166</v>
      </c>
      <c r="F1527" t="s">
        <v>6210</v>
      </c>
      <c r="G1527" t="s">
        <v>6211</v>
      </c>
      <c r="H1527" t="s">
        <v>6212</v>
      </c>
    </row>
    <row r="1528" spans="1:8">
      <c r="A1528" t="s">
        <v>6213</v>
      </c>
      <c r="B1528" t="s">
        <v>9</v>
      </c>
      <c r="C1528" t="s">
        <v>6214</v>
      </c>
      <c r="D1528" t="s">
        <v>2165</v>
      </c>
      <c r="E1528" t="s">
        <v>2166</v>
      </c>
      <c r="F1528" t="s">
        <v>6215</v>
      </c>
      <c r="G1528" t="s">
        <v>6216</v>
      </c>
      <c r="H1528" t="s">
        <v>13</v>
      </c>
    </row>
    <row r="1529" spans="1:8">
      <c r="A1529" t="s">
        <v>6217</v>
      </c>
      <c r="B1529" t="s">
        <v>9</v>
      </c>
      <c r="C1529" t="s">
        <v>6218</v>
      </c>
      <c r="D1529" t="s">
        <v>6219</v>
      </c>
      <c r="E1529" t="s">
        <v>2166</v>
      </c>
      <c r="F1529" t="s">
        <v>12</v>
      </c>
      <c r="G1529" t="s">
        <v>6220</v>
      </c>
      <c r="H1529" t="s">
        <v>13</v>
      </c>
    </row>
    <row r="1530" spans="1:8">
      <c r="A1530" t="s">
        <v>6221</v>
      </c>
      <c r="B1530" t="s">
        <v>9</v>
      </c>
      <c r="C1530" t="s">
        <v>6222</v>
      </c>
      <c r="D1530" t="s">
        <v>6112</v>
      </c>
      <c r="E1530" t="s">
        <v>2166</v>
      </c>
      <c r="F1530" t="s">
        <v>6223</v>
      </c>
      <c r="G1530" t="s">
        <v>6224</v>
      </c>
      <c r="H1530" t="s">
        <v>6225</v>
      </c>
    </row>
    <row r="1531" spans="1:8">
      <c r="A1531" t="s">
        <v>6226</v>
      </c>
      <c r="B1531" t="s">
        <v>9</v>
      </c>
      <c r="C1531" t="s">
        <v>6227</v>
      </c>
      <c r="D1531" t="s">
        <v>6228</v>
      </c>
      <c r="E1531" t="s">
        <v>2166</v>
      </c>
      <c r="F1531" t="s">
        <v>6229</v>
      </c>
      <c r="G1531" t="s">
        <v>6230</v>
      </c>
      <c r="H1531" t="s">
        <v>6231</v>
      </c>
    </row>
    <row r="1532" spans="1:8">
      <c r="A1532" t="s">
        <v>6232</v>
      </c>
      <c r="B1532" t="s">
        <v>9</v>
      </c>
      <c r="C1532" t="s">
        <v>6233</v>
      </c>
      <c r="D1532" t="s">
        <v>6234</v>
      </c>
      <c r="E1532" t="s">
        <v>2166</v>
      </c>
      <c r="F1532" t="s">
        <v>12</v>
      </c>
      <c r="G1532" t="s">
        <v>6235</v>
      </c>
      <c r="H1532" t="s">
        <v>13</v>
      </c>
    </row>
    <row r="1533" spans="1:8">
      <c r="A1533" t="s">
        <v>6236</v>
      </c>
      <c r="B1533" t="s">
        <v>9</v>
      </c>
      <c r="C1533" t="s">
        <v>6237</v>
      </c>
      <c r="D1533" t="s">
        <v>6238</v>
      </c>
      <c r="E1533" t="s">
        <v>2166</v>
      </c>
      <c r="F1533" t="s">
        <v>6239</v>
      </c>
      <c r="G1533" t="s">
        <v>6240</v>
      </c>
      <c r="H1533" t="s">
        <v>13</v>
      </c>
    </row>
    <row r="1534" spans="1:8">
      <c r="A1534" t="s">
        <v>6241</v>
      </c>
      <c r="B1534" t="s">
        <v>9</v>
      </c>
      <c r="C1534" t="s">
        <v>6242</v>
      </c>
      <c r="D1534" t="s">
        <v>2165</v>
      </c>
      <c r="E1534" t="s">
        <v>2166</v>
      </c>
      <c r="F1534" t="s">
        <v>12</v>
      </c>
      <c r="G1534" t="s">
        <v>6243</v>
      </c>
      <c r="H1534" t="s">
        <v>13</v>
      </c>
    </row>
    <row r="1535" spans="1:8">
      <c r="A1535" t="s">
        <v>6244</v>
      </c>
      <c r="B1535" t="s">
        <v>9</v>
      </c>
      <c r="C1535" t="s">
        <v>6245</v>
      </c>
      <c r="D1535" t="s">
        <v>6246</v>
      </c>
      <c r="E1535" t="s">
        <v>2166</v>
      </c>
      <c r="F1535" t="s">
        <v>6247</v>
      </c>
      <c r="G1535" t="s">
        <v>6248</v>
      </c>
      <c r="H1535" t="s">
        <v>6249</v>
      </c>
    </row>
    <row r="1536" spans="1:8">
      <c r="A1536" t="s">
        <v>6250</v>
      </c>
      <c r="B1536" t="s">
        <v>9</v>
      </c>
      <c r="C1536" t="s">
        <v>6251</v>
      </c>
      <c r="D1536" t="s">
        <v>6252</v>
      </c>
      <c r="E1536" t="s">
        <v>2166</v>
      </c>
      <c r="F1536" t="s">
        <v>6253</v>
      </c>
      <c r="G1536" t="s">
        <v>6254</v>
      </c>
      <c r="H1536" t="s">
        <v>6255</v>
      </c>
    </row>
    <row r="1537" spans="1:8">
      <c r="A1537" t="s">
        <v>6256</v>
      </c>
      <c r="B1537" t="s">
        <v>9</v>
      </c>
      <c r="C1537" t="s">
        <v>6257</v>
      </c>
      <c r="D1537" t="s">
        <v>6152</v>
      </c>
      <c r="E1537" t="s">
        <v>2166</v>
      </c>
      <c r="F1537" t="s">
        <v>12</v>
      </c>
      <c r="G1537" t="s">
        <v>12</v>
      </c>
      <c r="H1537" t="s">
        <v>13</v>
      </c>
    </row>
    <row r="1538" spans="1:8">
      <c r="A1538" t="s">
        <v>6258</v>
      </c>
      <c r="B1538" t="s">
        <v>9</v>
      </c>
      <c r="C1538" t="s">
        <v>6259</v>
      </c>
      <c r="D1538" t="s">
        <v>6209</v>
      </c>
      <c r="E1538" t="s">
        <v>2166</v>
      </c>
      <c r="F1538" t="s">
        <v>6260</v>
      </c>
      <c r="G1538" t="s">
        <v>6261</v>
      </c>
      <c r="H1538" t="s">
        <v>6262</v>
      </c>
    </row>
    <row r="1539" spans="1:8">
      <c r="A1539" t="s">
        <v>6263</v>
      </c>
      <c r="B1539" t="s">
        <v>9</v>
      </c>
      <c r="C1539" t="s">
        <v>6264</v>
      </c>
      <c r="D1539" t="s">
        <v>6158</v>
      </c>
      <c r="E1539" t="s">
        <v>2166</v>
      </c>
      <c r="F1539" t="s">
        <v>12</v>
      </c>
      <c r="G1539" t="s">
        <v>12</v>
      </c>
      <c r="H1539" t="s">
        <v>13</v>
      </c>
    </row>
    <row r="1540" spans="1:8">
      <c r="A1540" t="s">
        <v>6265</v>
      </c>
      <c r="B1540" t="s">
        <v>9</v>
      </c>
      <c r="C1540" t="s">
        <v>6266</v>
      </c>
      <c r="D1540" t="s">
        <v>6267</v>
      </c>
      <c r="E1540" t="s">
        <v>2166</v>
      </c>
      <c r="F1540" t="s">
        <v>6268</v>
      </c>
      <c r="G1540" t="s">
        <v>6269</v>
      </c>
      <c r="H1540" t="s">
        <v>6270</v>
      </c>
    </row>
    <row r="1541" spans="1:8">
      <c r="A1541" t="s">
        <v>6271</v>
      </c>
      <c r="B1541" t="s">
        <v>9</v>
      </c>
      <c r="C1541" t="s">
        <v>6272</v>
      </c>
      <c r="D1541" t="s">
        <v>6209</v>
      </c>
      <c r="E1541" t="s">
        <v>2166</v>
      </c>
      <c r="F1541" t="s">
        <v>6273</v>
      </c>
      <c r="G1541" t="s">
        <v>6274</v>
      </c>
      <c r="H1541" t="s">
        <v>6275</v>
      </c>
    </row>
    <row r="1542" spans="1:8">
      <c r="A1542" t="s">
        <v>6276</v>
      </c>
      <c r="B1542" t="s">
        <v>9</v>
      </c>
      <c r="C1542" t="s">
        <v>6277</v>
      </c>
      <c r="D1542" t="s">
        <v>6278</v>
      </c>
      <c r="E1542" t="s">
        <v>2166</v>
      </c>
      <c r="F1542" t="s">
        <v>6279</v>
      </c>
      <c r="G1542" t="s">
        <v>6280</v>
      </c>
      <c r="H1542" t="s">
        <v>13</v>
      </c>
    </row>
    <row r="1543" spans="1:8">
      <c r="A1543" t="s">
        <v>6281</v>
      </c>
      <c r="B1543" t="s">
        <v>9</v>
      </c>
      <c r="C1543" t="s">
        <v>6282</v>
      </c>
      <c r="D1543" t="s">
        <v>6283</v>
      </c>
      <c r="E1543" t="s">
        <v>2166</v>
      </c>
      <c r="F1543" t="s">
        <v>6284</v>
      </c>
      <c r="G1543" t="s">
        <v>6285</v>
      </c>
      <c r="H1543" t="s">
        <v>6286</v>
      </c>
    </row>
    <row r="1544" spans="1:8">
      <c r="A1544" t="s">
        <v>6287</v>
      </c>
      <c r="B1544" t="s">
        <v>9</v>
      </c>
      <c r="C1544" t="s">
        <v>6288</v>
      </c>
      <c r="D1544" t="s">
        <v>6178</v>
      </c>
      <c r="E1544" t="s">
        <v>2166</v>
      </c>
      <c r="F1544" t="s">
        <v>12</v>
      </c>
      <c r="G1544" t="s">
        <v>12</v>
      </c>
      <c r="H1544" t="s">
        <v>13</v>
      </c>
    </row>
    <row r="1545" spans="1:8">
      <c r="A1545" t="s">
        <v>6289</v>
      </c>
      <c r="B1545" t="s">
        <v>9</v>
      </c>
      <c r="C1545" t="s">
        <v>6290</v>
      </c>
      <c r="D1545" t="s">
        <v>5186</v>
      </c>
      <c r="E1545" t="s">
        <v>2166</v>
      </c>
      <c r="F1545" t="s">
        <v>6291</v>
      </c>
      <c r="G1545" t="s">
        <v>6292</v>
      </c>
      <c r="H1545" t="s">
        <v>13</v>
      </c>
    </row>
    <row r="1546" spans="1:8">
      <c r="A1546" t="s">
        <v>6293</v>
      </c>
      <c r="B1546" t="s">
        <v>9</v>
      </c>
      <c r="C1546" t="s">
        <v>6294</v>
      </c>
      <c r="D1546" t="s">
        <v>2165</v>
      </c>
      <c r="E1546" t="s">
        <v>2166</v>
      </c>
      <c r="F1546" t="s">
        <v>6295</v>
      </c>
      <c r="G1546" t="s">
        <v>6296</v>
      </c>
      <c r="H1546" t="s">
        <v>6297</v>
      </c>
    </row>
    <row r="1547" spans="1:8">
      <c r="A1547" t="s">
        <v>6298</v>
      </c>
      <c r="B1547" t="s">
        <v>9</v>
      </c>
      <c r="C1547" t="s">
        <v>6299</v>
      </c>
      <c r="D1547" t="s">
        <v>6267</v>
      </c>
      <c r="E1547" t="s">
        <v>2166</v>
      </c>
      <c r="F1547" t="s">
        <v>6300</v>
      </c>
      <c r="G1547" t="s">
        <v>6301</v>
      </c>
      <c r="H1547" t="s">
        <v>13</v>
      </c>
    </row>
    <row r="1548" spans="1:8">
      <c r="A1548" t="s">
        <v>2175</v>
      </c>
      <c r="B1548" t="s">
        <v>9</v>
      </c>
      <c r="C1548" t="s">
        <v>6302</v>
      </c>
      <c r="D1548" t="s">
        <v>6303</v>
      </c>
      <c r="E1548" t="s">
        <v>2166</v>
      </c>
      <c r="F1548" t="s">
        <v>12</v>
      </c>
      <c r="G1548" t="s">
        <v>12</v>
      </c>
      <c r="H1548" t="s">
        <v>13</v>
      </c>
    </row>
    <row r="1549" spans="1:8">
      <c r="A1549" t="s">
        <v>6304</v>
      </c>
      <c r="B1549" t="s">
        <v>9</v>
      </c>
      <c r="C1549" t="s">
        <v>6305</v>
      </c>
      <c r="D1549" t="s">
        <v>6306</v>
      </c>
      <c r="E1549" t="s">
        <v>2166</v>
      </c>
      <c r="F1549" t="s">
        <v>6307</v>
      </c>
      <c r="G1549" t="s">
        <v>6308</v>
      </c>
      <c r="H1549" t="s">
        <v>6309</v>
      </c>
    </row>
    <row r="1550" spans="1:8">
      <c r="A1550" t="s">
        <v>6310</v>
      </c>
      <c r="B1550" t="s">
        <v>9</v>
      </c>
      <c r="C1550" t="s">
        <v>6311</v>
      </c>
      <c r="D1550" t="s">
        <v>6312</v>
      </c>
      <c r="E1550" t="s">
        <v>2166</v>
      </c>
      <c r="F1550" t="s">
        <v>6313</v>
      </c>
      <c r="G1550" t="s">
        <v>6314</v>
      </c>
      <c r="H1550" t="s">
        <v>13</v>
      </c>
    </row>
    <row r="1551" spans="1:8">
      <c r="A1551" t="s">
        <v>6315</v>
      </c>
      <c r="B1551" t="s">
        <v>9</v>
      </c>
      <c r="C1551" t="s">
        <v>6316</v>
      </c>
      <c r="D1551" t="s">
        <v>6152</v>
      </c>
      <c r="E1551" t="s">
        <v>2166</v>
      </c>
      <c r="F1551" t="s">
        <v>6317</v>
      </c>
      <c r="G1551" t="s">
        <v>6318</v>
      </c>
      <c r="H1551" t="s">
        <v>13</v>
      </c>
    </row>
    <row r="1552" spans="1:8">
      <c r="A1552" t="s">
        <v>6319</v>
      </c>
      <c r="B1552" t="s">
        <v>9</v>
      </c>
      <c r="C1552" t="s">
        <v>6320</v>
      </c>
      <c r="D1552" t="s">
        <v>6321</v>
      </c>
      <c r="E1552" t="s">
        <v>2166</v>
      </c>
      <c r="F1552" t="s">
        <v>6016</v>
      </c>
      <c r="G1552" t="s">
        <v>6322</v>
      </c>
      <c r="H1552" t="s">
        <v>6018</v>
      </c>
    </row>
    <row r="1553" spans="1:8">
      <c r="A1553" t="s">
        <v>6323</v>
      </c>
      <c r="B1553" t="s">
        <v>9</v>
      </c>
      <c r="C1553" t="s">
        <v>6324</v>
      </c>
      <c r="D1553" t="s">
        <v>6325</v>
      </c>
      <c r="E1553" t="s">
        <v>2166</v>
      </c>
      <c r="F1553" t="s">
        <v>6326</v>
      </c>
      <c r="G1553" t="s">
        <v>6327</v>
      </c>
      <c r="H1553" t="s">
        <v>13</v>
      </c>
    </row>
    <row r="1554" spans="1:8">
      <c r="A1554" t="s">
        <v>6328</v>
      </c>
      <c r="B1554" t="s">
        <v>9</v>
      </c>
      <c r="C1554" t="s">
        <v>6329</v>
      </c>
      <c r="D1554" t="s">
        <v>5186</v>
      </c>
      <c r="E1554" t="s">
        <v>2166</v>
      </c>
      <c r="F1554" t="s">
        <v>6330</v>
      </c>
      <c r="G1554" t="s">
        <v>6331</v>
      </c>
      <c r="H1554" t="s">
        <v>6332</v>
      </c>
    </row>
    <row r="1555" spans="1:8">
      <c r="A1555" t="s">
        <v>6333</v>
      </c>
      <c r="B1555" t="s">
        <v>9</v>
      </c>
      <c r="C1555" t="s">
        <v>6334</v>
      </c>
      <c r="D1555" t="s">
        <v>6335</v>
      </c>
      <c r="E1555" t="s">
        <v>2166</v>
      </c>
      <c r="F1555" t="s">
        <v>12</v>
      </c>
      <c r="G1555" t="s">
        <v>6336</v>
      </c>
      <c r="H1555" t="s">
        <v>13</v>
      </c>
    </row>
    <row r="1556" spans="1:8">
      <c r="A1556" t="s">
        <v>6337</v>
      </c>
      <c r="B1556" t="s">
        <v>9</v>
      </c>
      <c r="C1556" t="s">
        <v>6338</v>
      </c>
      <c r="D1556" t="s">
        <v>6228</v>
      </c>
      <c r="E1556" t="s">
        <v>2166</v>
      </c>
      <c r="F1556" t="s">
        <v>6339</v>
      </c>
      <c r="G1556" t="s">
        <v>6340</v>
      </c>
      <c r="H1556" t="s">
        <v>6341</v>
      </c>
    </row>
    <row r="1557" spans="1:8">
      <c r="A1557" t="s">
        <v>6342</v>
      </c>
      <c r="B1557" t="s">
        <v>9</v>
      </c>
      <c r="C1557" t="s">
        <v>6343</v>
      </c>
      <c r="D1557" t="s">
        <v>6267</v>
      </c>
      <c r="E1557" t="s">
        <v>2166</v>
      </c>
      <c r="F1557" t="s">
        <v>6344</v>
      </c>
      <c r="G1557" t="s">
        <v>6345</v>
      </c>
      <c r="H1557" t="s">
        <v>6346</v>
      </c>
    </row>
    <row r="1558" spans="1:8">
      <c r="A1558" t="s">
        <v>6347</v>
      </c>
      <c r="B1558" t="s">
        <v>9</v>
      </c>
      <c r="C1558" t="s">
        <v>6348</v>
      </c>
      <c r="D1558" t="s">
        <v>6228</v>
      </c>
      <c r="E1558" t="s">
        <v>2166</v>
      </c>
      <c r="F1558" t="s">
        <v>6349</v>
      </c>
      <c r="G1558" t="s">
        <v>6350</v>
      </c>
      <c r="H1558" t="s">
        <v>6351</v>
      </c>
    </row>
    <row r="1559" spans="1:8">
      <c r="A1559" t="s">
        <v>6352</v>
      </c>
      <c r="B1559" t="s">
        <v>9</v>
      </c>
      <c r="C1559" t="s">
        <v>6353</v>
      </c>
      <c r="D1559" t="s">
        <v>6152</v>
      </c>
      <c r="E1559" t="s">
        <v>2166</v>
      </c>
      <c r="F1559" t="s">
        <v>6354</v>
      </c>
      <c r="G1559" t="s">
        <v>6355</v>
      </c>
      <c r="H1559" t="s">
        <v>6356</v>
      </c>
    </row>
    <row r="1560" spans="1:8">
      <c r="A1560" t="s">
        <v>6357</v>
      </c>
      <c r="B1560" t="s">
        <v>9</v>
      </c>
      <c r="C1560" t="s">
        <v>6358</v>
      </c>
      <c r="D1560" t="s">
        <v>6359</v>
      </c>
      <c r="E1560" t="s">
        <v>2166</v>
      </c>
      <c r="F1560" t="s">
        <v>6360</v>
      </c>
      <c r="G1560" t="s">
        <v>6361</v>
      </c>
      <c r="H1560" t="s">
        <v>13</v>
      </c>
    </row>
    <row r="1561" spans="1:8">
      <c r="A1561" t="s">
        <v>6362</v>
      </c>
      <c r="B1561" t="s">
        <v>9</v>
      </c>
      <c r="C1561" t="s">
        <v>6363</v>
      </c>
      <c r="D1561" t="s">
        <v>6364</v>
      </c>
      <c r="E1561" t="s">
        <v>2166</v>
      </c>
      <c r="F1561" t="s">
        <v>12</v>
      </c>
      <c r="G1561" t="s">
        <v>6365</v>
      </c>
      <c r="H1561" t="s">
        <v>13</v>
      </c>
    </row>
    <row r="1562" spans="1:8">
      <c r="A1562" t="s">
        <v>6366</v>
      </c>
      <c r="B1562" t="s">
        <v>9</v>
      </c>
      <c r="C1562" t="s">
        <v>6367</v>
      </c>
      <c r="D1562" t="s">
        <v>5191</v>
      </c>
      <c r="E1562" t="s">
        <v>2166</v>
      </c>
      <c r="F1562" t="s">
        <v>6368</v>
      </c>
      <c r="G1562" t="s">
        <v>6369</v>
      </c>
      <c r="H1562" t="s">
        <v>6370</v>
      </c>
    </row>
    <row r="1563" spans="1:8">
      <c r="A1563" t="s">
        <v>6371</v>
      </c>
      <c r="B1563" t="s">
        <v>9</v>
      </c>
      <c r="C1563" t="s">
        <v>6372</v>
      </c>
      <c r="D1563" t="s">
        <v>6252</v>
      </c>
      <c r="E1563" t="s">
        <v>2166</v>
      </c>
      <c r="F1563" t="s">
        <v>6373</v>
      </c>
      <c r="G1563" t="s">
        <v>6374</v>
      </c>
      <c r="H1563" t="s">
        <v>6375</v>
      </c>
    </row>
    <row r="1564" spans="1:8">
      <c r="A1564" t="s">
        <v>6376</v>
      </c>
      <c r="B1564" t="s">
        <v>9</v>
      </c>
      <c r="C1564" t="s">
        <v>6257</v>
      </c>
      <c r="D1564" t="s">
        <v>6152</v>
      </c>
      <c r="E1564" t="s">
        <v>2166</v>
      </c>
      <c r="F1564" t="s">
        <v>6072</v>
      </c>
      <c r="G1564" t="s">
        <v>6073</v>
      </c>
      <c r="H1564" t="s">
        <v>6074</v>
      </c>
    </row>
    <row r="1565" spans="1:8">
      <c r="A1565" t="s">
        <v>6377</v>
      </c>
      <c r="B1565" t="s">
        <v>9</v>
      </c>
      <c r="C1565" t="s">
        <v>6378</v>
      </c>
      <c r="D1565" t="s">
        <v>6252</v>
      </c>
      <c r="E1565" t="s">
        <v>2166</v>
      </c>
      <c r="F1565" t="s">
        <v>6379</v>
      </c>
      <c r="G1565" t="s">
        <v>6380</v>
      </c>
      <c r="H1565" t="s">
        <v>6381</v>
      </c>
    </row>
    <row r="1566" spans="1:8">
      <c r="A1566" t="s">
        <v>6382</v>
      </c>
      <c r="B1566" t="s">
        <v>9</v>
      </c>
      <c r="C1566" t="s">
        <v>6383</v>
      </c>
      <c r="D1566" t="s">
        <v>6252</v>
      </c>
      <c r="E1566" t="s">
        <v>2166</v>
      </c>
      <c r="F1566" t="s">
        <v>6384</v>
      </c>
      <c r="G1566" t="s">
        <v>6385</v>
      </c>
      <c r="H1566" t="s">
        <v>6386</v>
      </c>
    </row>
    <row r="1567" spans="1:8">
      <c r="A1567" t="s">
        <v>6387</v>
      </c>
      <c r="B1567" t="s">
        <v>9</v>
      </c>
      <c r="C1567" t="s">
        <v>6388</v>
      </c>
      <c r="D1567" t="s">
        <v>6278</v>
      </c>
      <c r="E1567" t="s">
        <v>2166</v>
      </c>
      <c r="F1567" t="s">
        <v>4565</v>
      </c>
      <c r="G1567" t="s">
        <v>6389</v>
      </c>
      <c r="H1567" t="s">
        <v>13</v>
      </c>
    </row>
    <row r="1568" spans="1:8">
      <c r="A1568" t="s">
        <v>6390</v>
      </c>
      <c r="B1568" t="s">
        <v>9</v>
      </c>
      <c r="C1568" t="s">
        <v>6391</v>
      </c>
      <c r="D1568" t="s">
        <v>6228</v>
      </c>
      <c r="E1568" t="s">
        <v>2166</v>
      </c>
      <c r="F1568" t="s">
        <v>12</v>
      </c>
      <c r="G1568" t="s">
        <v>6392</v>
      </c>
      <c r="H1568" t="s">
        <v>13</v>
      </c>
    </row>
    <row r="1569" spans="1:8">
      <c r="A1569" t="s">
        <v>6393</v>
      </c>
      <c r="B1569" t="s">
        <v>9</v>
      </c>
      <c r="C1569" t="s">
        <v>6394</v>
      </c>
      <c r="D1569" t="s">
        <v>6395</v>
      </c>
      <c r="E1569" t="s">
        <v>2166</v>
      </c>
      <c r="F1569" t="s">
        <v>12</v>
      </c>
      <c r="G1569" t="s">
        <v>6396</v>
      </c>
      <c r="H1569" t="s">
        <v>13</v>
      </c>
    </row>
    <row r="1570" spans="1:8">
      <c r="A1570" t="s">
        <v>6397</v>
      </c>
      <c r="B1570" t="s">
        <v>9</v>
      </c>
      <c r="C1570" t="s">
        <v>6398</v>
      </c>
      <c r="D1570" t="s">
        <v>6399</v>
      </c>
      <c r="E1570" t="s">
        <v>2166</v>
      </c>
      <c r="F1570" t="s">
        <v>6400</v>
      </c>
      <c r="G1570" t="s">
        <v>6401</v>
      </c>
      <c r="H1570" t="s">
        <v>6402</v>
      </c>
    </row>
    <row r="1571" spans="1:8">
      <c r="A1571" t="s">
        <v>6403</v>
      </c>
      <c r="B1571" t="s">
        <v>9</v>
      </c>
      <c r="C1571" t="s">
        <v>6404</v>
      </c>
      <c r="D1571" t="s">
        <v>2165</v>
      </c>
      <c r="E1571" t="s">
        <v>2166</v>
      </c>
      <c r="F1571" t="s">
        <v>6405</v>
      </c>
      <c r="G1571" t="s">
        <v>6406</v>
      </c>
      <c r="H1571" t="s">
        <v>13</v>
      </c>
    </row>
    <row r="1572" spans="1:8">
      <c r="A1572" t="s">
        <v>6407</v>
      </c>
      <c r="B1572" t="s">
        <v>9</v>
      </c>
      <c r="C1572" t="s">
        <v>6408</v>
      </c>
      <c r="D1572" t="s">
        <v>6246</v>
      </c>
      <c r="E1572" t="s">
        <v>2166</v>
      </c>
      <c r="F1572" t="s">
        <v>6409</v>
      </c>
      <c r="G1572" t="s">
        <v>6410</v>
      </c>
      <c r="H1572" t="s">
        <v>6411</v>
      </c>
    </row>
    <row r="1573" spans="1:8">
      <c r="A1573" t="s">
        <v>6412</v>
      </c>
      <c r="B1573" t="s">
        <v>9</v>
      </c>
      <c r="C1573" t="s">
        <v>6413</v>
      </c>
      <c r="D1573" t="s">
        <v>6246</v>
      </c>
      <c r="E1573" t="s">
        <v>2166</v>
      </c>
      <c r="F1573" t="s">
        <v>6414</v>
      </c>
      <c r="G1573" t="s">
        <v>6415</v>
      </c>
      <c r="H1573" t="s">
        <v>6416</v>
      </c>
    </row>
    <row r="1574" spans="1:8">
      <c r="A1574" t="s">
        <v>6417</v>
      </c>
      <c r="B1574" t="s">
        <v>9</v>
      </c>
      <c r="C1574" t="s">
        <v>6418</v>
      </c>
      <c r="D1574" t="s">
        <v>6246</v>
      </c>
      <c r="E1574" t="s">
        <v>2166</v>
      </c>
      <c r="F1574" t="s">
        <v>6419</v>
      </c>
      <c r="G1574" t="s">
        <v>6420</v>
      </c>
      <c r="H1574" t="s">
        <v>6421</v>
      </c>
    </row>
    <row r="1575" spans="1:8">
      <c r="A1575" t="s">
        <v>6422</v>
      </c>
      <c r="B1575" t="s">
        <v>9</v>
      </c>
      <c r="C1575" t="s">
        <v>6423</v>
      </c>
      <c r="D1575" t="s">
        <v>6424</v>
      </c>
      <c r="E1575" t="s">
        <v>2166</v>
      </c>
      <c r="F1575" t="s">
        <v>12</v>
      </c>
      <c r="G1575" t="s">
        <v>12</v>
      </c>
      <c r="H1575" t="s">
        <v>13</v>
      </c>
    </row>
    <row r="1576" spans="1:8">
      <c r="A1576" t="s">
        <v>6425</v>
      </c>
      <c r="B1576" t="s">
        <v>9</v>
      </c>
      <c r="C1576" t="s">
        <v>6426</v>
      </c>
      <c r="D1576" t="s">
        <v>6267</v>
      </c>
      <c r="E1576" t="s">
        <v>2166</v>
      </c>
      <c r="F1576" t="s">
        <v>6427</v>
      </c>
      <c r="G1576" t="s">
        <v>6428</v>
      </c>
      <c r="H1576" t="s">
        <v>6429</v>
      </c>
    </row>
    <row r="1577" spans="1:8">
      <c r="A1577" t="s">
        <v>6430</v>
      </c>
      <c r="B1577" t="s">
        <v>9</v>
      </c>
      <c r="C1577" t="s">
        <v>6431</v>
      </c>
      <c r="D1577" t="s">
        <v>6432</v>
      </c>
      <c r="E1577" t="s">
        <v>2166</v>
      </c>
      <c r="F1577" t="s">
        <v>6433</v>
      </c>
      <c r="G1577" t="s">
        <v>6434</v>
      </c>
      <c r="H1577" t="s">
        <v>6435</v>
      </c>
    </row>
    <row r="1578" spans="1:8">
      <c r="A1578" t="s">
        <v>6436</v>
      </c>
      <c r="B1578" t="s">
        <v>9</v>
      </c>
      <c r="C1578" t="s">
        <v>6437</v>
      </c>
      <c r="D1578" t="s">
        <v>6219</v>
      </c>
      <c r="E1578" t="s">
        <v>2166</v>
      </c>
      <c r="F1578" t="s">
        <v>6438</v>
      </c>
      <c r="G1578" t="s">
        <v>6439</v>
      </c>
      <c r="H1578" t="s">
        <v>6440</v>
      </c>
    </row>
    <row r="1579" spans="1:8">
      <c r="A1579" t="s">
        <v>6441</v>
      </c>
      <c r="B1579" t="s">
        <v>9</v>
      </c>
      <c r="C1579" t="s">
        <v>6442</v>
      </c>
      <c r="D1579" t="s">
        <v>6246</v>
      </c>
      <c r="E1579" t="s">
        <v>2166</v>
      </c>
      <c r="F1579" t="s">
        <v>6443</v>
      </c>
      <c r="G1579" t="s">
        <v>6444</v>
      </c>
      <c r="H1579" t="s">
        <v>6445</v>
      </c>
    </row>
    <row r="1580" spans="1:8">
      <c r="A1580" t="s">
        <v>6446</v>
      </c>
      <c r="B1580" t="s">
        <v>9</v>
      </c>
      <c r="C1580" t="s">
        <v>6447</v>
      </c>
      <c r="D1580" t="s">
        <v>6424</v>
      </c>
      <c r="E1580" t="s">
        <v>2166</v>
      </c>
      <c r="F1580" t="s">
        <v>12</v>
      </c>
      <c r="G1580" t="s">
        <v>6448</v>
      </c>
      <c r="H1580" t="s">
        <v>13</v>
      </c>
    </row>
    <row r="1581" spans="1:8">
      <c r="A1581" t="s">
        <v>6449</v>
      </c>
      <c r="B1581" t="s">
        <v>9</v>
      </c>
      <c r="C1581" t="s">
        <v>6450</v>
      </c>
      <c r="D1581" t="s">
        <v>6152</v>
      </c>
      <c r="E1581" t="s">
        <v>2166</v>
      </c>
      <c r="F1581" t="s">
        <v>6451</v>
      </c>
      <c r="G1581" t="s">
        <v>6452</v>
      </c>
      <c r="H1581" t="s">
        <v>6453</v>
      </c>
    </row>
    <row r="1582" spans="1:8">
      <c r="A1582" t="s">
        <v>6454</v>
      </c>
      <c r="B1582" t="s">
        <v>9</v>
      </c>
      <c r="C1582" t="s">
        <v>6455</v>
      </c>
      <c r="D1582" t="s">
        <v>6228</v>
      </c>
      <c r="E1582" t="s">
        <v>2166</v>
      </c>
      <c r="F1582" t="s">
        <v>6456</v>
      </c>
      <c r="G1582" t="s">
        <v>6457</v>
      </c>
      <c r="H1582" t="s">
        <v>6458</v>
      </c>
    </row>
    <row r="1583" spans="1:8">
      <c r="A1583" t="s">
        <v>6459</v>
      </c>
      <c r="B1583" t="s">
        <v>9</v>
      </c>
      <c r="C1583" t="s">
        <v>6460</v>
      </c>
      <c r="D1583" t="s">
        <v>6252</v>
      </c>
      <c r="E1583" t="s">
        <v>2166</v>
      </c>
      <c r="F1583" t="s">
        <v>6461</v>
      </c>
      <c r="G1583" t="s">
        <v>6462</v>
      </c>
      <c r="H1583" t="s">
        <v>13</v>
      </c>
    </row>
    <row r="1584" spans="1:8">
      <c r="A1584" t="s">
        <v>6463</v>
      </c>
      <c r="B1584" t="s">
        <v>9</v>
      </c>
      <c r="C1584" t="s">
        <v>6464</v>
      </c>
      <c r="D1584" t="s">
        <v>2165</v>
      </c>
      <c r="E1584" t="s">
        <v>2166</v>
      </c>
      <c r="F1584" t="s">
        <v>6465</v>
      </c>
      <c r="G1584" t="s">
        <v>6466</v>
      </c>
      <c r="H1584" t="s">
        <v>6467</v>
      </c>
    </row>
    <row r="1585" spans="1:8">
      <c r="A1585" t="s">
        <v>6468</v>
      </c>
      <c r="B1585" t="s">
        <v>9</v>
      </c>
      <c r="C1585" t="s">
        <v>6469</v>
      </c>
      <c r="D1585" t="s">
        <v>6166</v>
      </c>
      <c r="E1585" t="s">
        <v>2166</v>
      </c>
      <c r="F1585" t="s">
        <v>6470</v>
      </c>
      <c r="G1585" t="s">
        <v>6471</v>
      </c>
      <c r="H1585" t="s">
        <v>6472</v>
      </c>
    </row>
    <row r="1586" spans="1:8">
      <c r="A1586" t="s">
        <v>6473</v>
      </c>
      <c r="B1586" t="s">
        <v>9</v>
      </c>
      <c r="C1586" t="s">
        <v>6474</v>
      </c>
      <c r="D1586" t="s">
        <v>6166</v>
      </c>
      <c r="E1586" t="s">
        <v>2166</v>
      </c>
      <c r="F1586" t="s">
        <v>6475</v>
      </c>
      <c r="G1586" t="s">
        <v>6476</v>
      </c>
      <c r="H1586" t="s">
        <v>13</v>
      </c>
    </row>
    <row r="1587" spans="1:8">
      <c r="A1587" t="s">
        <v>6477</v>
      </c>
      <c r="B1587" t="s">
        <v>9</v>
      </c>
      <c r="C1587" t="s">
        <v>6478</v>
      </c>
      <c r="D1587" t="s">
        <v>6152</v>
      </c>
      <c r="E1587" t="s">
        <v>2166</v>
      </c>
      <c r="F1587" t="s">
        <v>6479</v>
      </c>
      <c r="G1587" t="s">
        <v>6480</v>
      </c>
      <c r="H1587" t="s">
        <v>6481</v>
      </c>
    </row>
    <row r="1588" spans="1:8">
      <c r="A1588" t="s">
        <v>6482</v>
      </c>
      <c r="B1588" t="s">
        <v>9</v>
      </c>
      <c r="C1588" t="s">
        <v>6483</v>
      </c>
      <c r="D1588" t="s">
        <v>2165</v>
      </c>
      <c r="E1588" t="s">
        <v>2166</v>
      </c>
      <c r="F1588" t="s">
        <v>12</v>
      </c>
      <c r="G1588" t="s">
        <v>12</v>
      </c>
      <c r="H1588" t="s">
        <v>13</v>
      </c>
    </row>
    <row r="1589" spans="1:8">
      <c r="A1589" t="s">
        <v>6484</v>
      </c>
      <c r="B1589" t="s">
        <v>9</v>
      </c>
      <c r="C1589" t="s">
        <v>6485</v>
      </c>
      <c r="D1589" t="s">
        <v>6432</v>
      </c>
      <c r="E1589" t="s">
        <v>2166</v>
      </c>
      <c r="F1589" t="s">
        <v>6486</v>
      </c>
      <c r="G1589" t="s">
        <v>6487</v>
      </c>
      <c r="H1589" t="s">
        <v>6488</v>
      </c>
    </row>
    <row r="1590" spans="1:8">
      <c r="A1590" t="s">
        <v>6489</v>
      </c>
      <c r="B1590" t="s">
        <v>9</v>
      </c>
      <c r="C1590" t="s">
        <v>6490</v>
      </c>
      <c r="D1590" t="s">
        <v>6219</v>
      </c>
      <c r="E1590" t="s">
        <v>2166</v>
      </c>
      <c r="F1590" t="s">
        <v>6491</v>
      </c>
      <c r="G1590" t="s">
        <v>6492</v>
      </c>
      <c r="H1590" t="s">
        <v>6493</v>
      </c>
    </row>
    <row r="1591" spans="1:8">
      <c r="A1591" t="s">
        <v>6494</v>
      </c>
      <c r="B1591" t="s">
        <v>9</v>
      </c>
      <c r="C1591" t="s">
        <v>6495</v>
      </c>
      <c r="D1591" t="s">
        <v>6496</v>
      </c>
      <c r="E1591" t="s">
        <v>2166</v>
      </c>
      <c r="F1591" t="s">
        <v>6497</v>
      </c>
      <c r="G1591" t="s">
        <v>6498</v>
      </c>
      <c r="H1591" t="s">
        <v>6499</v>
      </c>
    </row>
    <row r="1592" spans="1:8">
      <c r="A1592" t="s">
        <v>6500</v>
      </c>
      <c r="B1592" t="s">
        <v>9</v>
      </c>
      <c r="C1592" t="s">
        <v>6501</v>
      </c>
      <c r="D1592" t="s">
        <v>6502</v>
      </c>
      <c r="E1592" t="s">
        <v>2166</v>
      </c>
      <c r="F1592" t="s">
        <v>6503</v>
      </c>
      <c r="G1592" t="s">
        <v>6504</v>
      </c>
      <c r="H1592" t="s">
        <v>6139</v>
      </c>
    </row>
    <row r="1593" spans="1:8">
      <c r="A1593" t="s">
        <v>6505</v>
      </c>
      <c r="B1593" t="s">
        <v>9</v>
      </c>
      <c r="C1593" t="s">
        <v>6506</v>
      </c>
      <c r="D1593" t="s">
        <v>2165</v>
      </c>
      <c r="E1593" t="s">
        <v>2166</v>
      </c>
      <c r="F1593" t="s">
        <v>6507</v>
      </c>
      <c r="G1593" t="s">
        <v>6508</v>
      </c>
      <c r="H1593" t="s">
        <v>6509</v>
      </c>
    </row>
    <row r="1594" spans="1:8">
      <c r="A1594" t="s">
        <v>6510</v>
      </c>
      <c r="B1594" t="s">
        <v>9</v>
      </c>
      <c r="C1594" t="s">
        <v>6511</v>
      </c>
      <c r="D1594" t="s">
        <v>5191</v>
      </c>
      <c r="E1594" t="s">
        <v>2166</v>
      </c>
      <c r="F1594" t="s">
        <v>6512</v>
      </c>
      <c r="G1594" t="s">
        <v>6513</v>
      </c>
      <c r="H1594" t="s">
        <v>13</v>
      </c>
    </row>
    <row r="1595" spans="1:8">
      <c r="A1595" t="s">
        <v>6514</v>
      </c>
      <c r="B1595" t="s">
        <v>9</v>
      </c>
      <c r="C1595" t="s">
        <v>6515</v>
      </c>
      <c r="D1595" t="s">
        <v>6267</v>
      </c>
      <c r="E1595" t="s">
        <v>2166</v>
      </c>
      <c r="F1595" t="s">
        <v>6516</v>
      </c>
      <c r="G1595" t="s">
        <v>6517</v>
      </c>
      <c r="H1595" t="s">
        <v>13</v>
      </c>
    </row>
    <row r="1596" spans="1:8">
      <c r="A1596" t="s">
        <v>6518</v>
      </c>
      <c r="B1596" t="s">
        <v>9</v>
      </c>
      <c r="C1596" t="s">
        <v>6519</v>
      </c>
      <c r="D1596" t="s">
        <v>5191</v>
      </c>
      <c r="E1596" t="s">
        <v>2166</v>
      </c>
      <c r="F1596" t="s">
        <v>6520</v>
      </c>
      <c r="G1596" t="s">
        <v>6521</v>
      </c>
      <c r="H1596" t="s">
        <v>6522</v>
      </c>
    </row>
    <row r="1597" spans="1:8">
      <c r="A1597" t="s">
        <v>6523</v>
      </c>
      <c r="B1597" t="s">
        <v>9</v>
      </c>
      <c r="C1597" t="s">
        <v>6524</v>
      </c>
      <c r="D1597" t="s">
        <v>6525</v>
      </c>
      <c r="E1597" t="s">
        <v>2166</v>
      </c>
      <c r="F1597" t="s">
        <v>6526</v>
      </c>
      <c r="G1597" t="s">
        <v>6527</v>
      </c>
      <c r="H1597" t="s">
        <v>6528</v>
      </c>
    </row>
    <row r="1598" spans="1:8">
      <c r="A1598" t="s">
        <v>6529</v>
      </c>
      <c r="B1598" t="s">
        <v>9</v>
      </c>
      <c r="C1598" t="s">
        <v>6530</v>
      </c>
      <c r="D1598" t="s">
        <v>2165</v>
      </c>
      <c r="E1598" t="s">
        <v>2166</v>
      </c>
      <c r="F1598" t="s">
        <v>12</v>
      </c>
      <c r="G1598" t="s">
        <v>12</v>
      </c>
      <c r="H1598" t="s">
        <v>13</v>
      </c>
    </row>
    <row r="1599" spans="1:8">
      <c r="A1599" t="s">
        <v>6531</v>
      </c>
      <c r="B1599" t="s">
        <v>9</v>
      </c>
      <c r="C1599" t="s">
        <v>6532</v>
      </c>
      <c r="D1599" t="s">
        <v>2165</v>
      </c>
      <c r="E1599" t="s">
        <v>2166</v>
      </c>
      <c r="F1599" t="s">
        <v>6533</v>
      </c>
      <c r="G1599" t="s">
        <v>6534</v>
      </c>
      <c r="H1599" t="s">
        <v>6535</v>
      </c>
    </row>
    <row r="1600" spans="1:8">
      <c r="A1600" t="s">
        <v>6536</v>
      </c>
      <c r="B1600" t="s">
        <v>9</v>
      </c>
      <c r="C1600" t="s">
        <v>6537</v>
      </c>
      <c r="D1600" t="s">
        <v>6267</v>
      </c>
      <c r="E1600" t="s">
        <v>2166</v>
      </c>
      <c r="F1600" t="s">
        <v>12</v>
      </c>
      <c r="G1600" t="s">
        <v>6538</v>
      </c>
      <c r="H1600" t="s">
        <v>13</v>
      </c>
    </row>
    <row r="1601" spans="1:8">
      <c r="A1601" t="s">
        <v>6539</v>
      </c>
      <c r="B1601" t="s">
        <v>9</v>
      </c>
      <c r="C1601" t="s">
        <v>6540</v>
      </c>
      <c r="D1601" t="s">
        <v>6541</v>
      </c>
      <c r="E1601" t="s">
        <v>2166</v>
      </c>
      <c r="F1601" t="s">
        <v>12</v>
      </c>
      <c r="G1601" t="s">
        <v>6542</v>
      </c>
      <c r="H1601" t="s">
        <v>13</v>
      </c>
    </row>
    <row r="1602" spans="1:8">
      <c r="A1602" t="s">
        <v>6543</v>
      </c>
      <c r="B1602" t="s">
        <v>9</v>
      </c>
      <c r="C1602" t="s">
        <v>6544</v>
      </c>
      <c r="D1602" t="s">
        <v>6325</v>
      </c>
      <c r="E1602" t="s">
        <v>2166</v>
      </c>
      <c r="F1602" t="s">
        <v>6545</v>
      </c>
      <c r="G1602" t="s">
        <v>6546</v>
      </c>
      <c r="H1602" t="s">
        <v>6547</v>
      </c>
    </row>
    <row r="1603" spans="1:8">
      <c r="A1603" t="s">
        <v>6548</v>
      </c>
      <c r="B1603" t="s">
        <v>9</v>
      </c>
      <c r="C1603" t="s">
        <v>6549</v>
      </c>
      <c r="D1603" t="s">
        <v>6550</v>
      </c>
      <c r="E1603" t="s">
        <v>2166</v>
      </c>
      <c r="F1603" t="s">
        <v>6551</v>
      </c>
      <c r="G1603" t="s">
        <v>6552</v>
      </c>
      <c r="H1603" t="s">
        <v>6553</v>
      </c>
    </row>
    <row r="1604" spans="1:8">
      <c r="A1604" t="s">
        <v>6554</v>
      </c>
      <c r="B1604" t="s">
        <v>9</v>
      </c>
      <c r="C1604" t="s">
        <v>6555</v>
      </c>
      <c r="D1604" t="s">
        <v>6395</v>
      </c>
      <c r="E1604" t="s">
        <v>2166</v>
      </c>
      <c r="F1604" t="s">
        <v>6556</v>
      </c>
      <c r="G1604" t="s">
        <v>6557</v>
      </c>
      <c r="H1604" t="s">
        <v>6558</v>
      </c>
    </row>
    <row r="1605" spans="1:8">
      <c r="A1605" t="s">
        <v>6559</v>
      </c>
      <c r="B1605" t="s">
        <v>9</v>
      </c>
      <c r="C1605" t="s">
        <v>6560</v>
      </c>
      <c r="D1605" t="s">
        <v>6097</v>
      </c>
      <c r="E1605" t="s">
        <v>2166</v>
      </c>
      <c r="F1605" t="s">
        <v>6561</v>
      </c>
      <c r="G1605" t="s">
        <v>6562</v>
      </c>
      <c r="H1605" t="s">
        <v>13</v>
      </c>
    </row>
    <row r="1606" spans="1:8">
      <c r="A1606" t="s">
        <v>6563</v>
      </c>
      <c r="B1606" t="s">
        <v>9</v>
      </c>
      <c r="C1606" t="s">
        <v>6564</v>
      </c>
      <c r="D1606" t="s">
        <v>2165</v>
      </c>
      <c r="E1606" t="s">
        <v>2166</v>
      </c>
      <c r="F1606" t="s">
        <v>12</v>
      </c>
      <c r="G1606" t="s">
        <v>6565</v>
      </c>
      <c r="H1606" t="s">
        <v>13</v>
      </c>
    </row>
    <row r="1607" spans="1:8">
      <c r="A1607" t="s">
        <v>6566</v>
      </c>
      <c r="B1607" t="s">
        <v>9</v>
      </c>
      <c r="C1607" t="s">
        <v>6567</v>
      </c>
      <c r="D1607" t="s">
        <v>6219</v>
      </c>
      <c r="E1607" t="s">
        <v>2166</v>
      </c>
      <c r="F1607" t="s">
        <v>6568</v>
      </c>
      <c r="G1607" t="s">
        <v>6569</v>
      </c>
      <c r="H1607" t="s">
        <v>13</v>
      </c>
    </row>
    <row r="1608" spans="1:8">
      <c r="A1608" t="s">
        <v>6570</v>
      </c>
      <c r="B1608" t="s">
        <v>9</v>
      </c>
      <c r="C1608" t="s">
        <v>6571</v>
      </c>
      <c r="D1608" t="s">
        <v>6228</v>
      </c>
      <c r="E1608" t="s">
        <v>2166</v>
      </c>
      <c r="F1608" t="s">
        <v>6572</v>
      </c>
      <c r="G1608" t="s">
        <v>6573</v>
      </c>
      <c r="H1608" t="s">
        <v>6574</v>
      </c>
    </row>
    <row r="1609" spans="1:8">
      <c r="A1609" t="s">
        <v>6575</v>
      </c>
      <c r="B1609" t="s">
        <v>9</v>
      </c>
      <c r="C1609" t="s">
        <v>6576</v>
      </c>
      <c r="D1609" t="s">
        <v>6321</v>
      </c>
      <c r="E1609" t="s">
        <v>2166</v>
      </c>
      <c r="F1609" t="s">
        <v>6577</v>
      </c>
      <c r="G1609" t="s">
        <v>6578</v>
      </c>
      <c r="H1609" t="s">
        <v>6579</v>
      </c>
    </row>
    <row r="1610" spans="1:8">
      <c r="A1610" t="s">
        <v>6580</v>
      </c>
      <c r="B1610" t="s">
        <v>9</v>
      </c>
      <c r="C1610" t="s">
        <v>6581</v>
      </c>
      <c r="D1610" t="s">
        <v>6582</v>
      </c>
      <c r="E1610" t="s">
        <v>2166</v>
      </c>
      <c r="F1610" t="s">
        <v>6583</v>
      </c>
      <c r="G1610" t="s">
        <v>12</v>
      </c>
      <c r="H1610" t="s">
        <v>6584</v>
      </c>
    </row>
    <row r="1611" spans="1:8">
      <c r="A1611" t="s">
        <v>6585</v>
      </c>
      <c r="B1611" t="s">
        <v>9</v>
      </c>
      <c r="C1611" t="s">
        <v>6586</v>
      </c>
      <c r="D1611" t="s">
        <v>6267</v>
      </c>
      <c r="E1611" t="s">
        <v>2166</v>
      </c>
      <c r="F1611" t="s">
        <v>6587</v>
      </c>
      <c r="G1611" t="s">
        <v>6588</v>
      </c>
      <c r="H1611" t="s">
        <v>6139</v>
      </c>
    </row>
    <row r="1612" spans="1:8">
      <c r="A1612" t="s">
        <v>6589</v>
      </c>
      <c r="B1612" t="s">
        <v>9</v>
      </c>
      <c r="C1612" t="s">
        <v>6590</v>
      </c>
      <c r="D1612" t="s">
        <v>6591</v>
      </c>
      <c r="E1612" t="s">
        <v>2166</v>
      </c>
      <c r="F1612" t="s">
        <v>6592</v>
      </c>
      <c r="G1612" t="s">
        <v>6593</v>
      </c>
      <c r="H1612" t="s">
        <v>6594</v>
      </c>
    </row>
    <row r="1613" spans="1:8">
      <c r="A1613" t="s">
        <v>6595</v>
      </c>
      <c r="B1613" t="s">
        <v>9</v>
      </c>
      <c r="C1613" t="s">
        <v>6596</v>
      </c>
      <c r="D1613" t="s">
        <v>6325</v>
      </c>
      <c r="E1613" t="s">
        <v>2166</v>
      </c>
      <c r="F1613" t="s">
        <v>6597</v>
      </c>
      <c r="G1613" t="s">
        <v>6598</v>
      </c>
      <c r="H1613" t="s">
        <v>13</v>
      </c>
    </row>
    <row r="1614" spans="1:8">
      <c r="A1614" t="s">
        <v>6599</v>
      </c>
      <c r="B1614" t="s">
        <v>9</v>
      </c>
      <c r="C1614" t="s">
        <v>6600</v>
      </c>
      <c r="D1614" t="s">
        <v>6267</v>
      </c>
      <c r="E1614" t="s">
        <v>2166</v>
      </c>
      <c r="F1614" t="s">
        <v>6601</v>
      </c>
      <c r="G1614" t="s">
        <v>6602</v>
      </c>
      <c r="H1614" t="s">
        <v>6603</v>
      </c>
    </row>
    <row r="1615" spans="1:8">
      <c r="A1615" t="s">
        <v>6604</v>
      </c>
      <c r="B1615" t="s">
        <v>9</v>
      </c>
      <c r="C1615" t="s">
        <v>6605</v>
      </c>
      <c r="D1615" t="s">
        <v>6246</v>
      </c>
      <c r="E1615" t="s">
        <v>2166</v>
      </c>
      <c r="F1615" t="s">
        <v>12</v>
      </c>
      <c r="G1615" t="s">
        <v>6606</v>
      </c>
      <c r="H1615" t="s">
        <v>13</v>
      </c>
    </row>
    <row r="1616" spans="1:8">
      <c r="A1616" t="s">
        <v>6607</v>
      </c>
      <c r="B1616" t="s">
        <v>9</v>
      </c>
      <c r="C1616" t="s">
        <v>6608</v>
      </c>
      <c r="D1616" t="s">
        <v>6609</v>
      </c>
      <c r="E1616" t="s">
        <v>2166</v>
      </c>
      <c r="F1616" t="s">
        <v>6610</v>
      </c>
      <c r="G1616" t="s">
        <v>6611</v>
      </c>
      <c r="H1616" t="s">
        <v>13</v>
      </c>
    </row>
    <row r="1617" spans="1:8">
      <c r="A1617" t="s">
        <v>6612</v>
      </c>
      <c r="B1617" t="s">
        <v>9</v>
      </c>
      <c r="C1617" t="s">
        <v>6613</v>
      </c>
      <c r="D1617" t="s">
        <v>6614</v>
      </c>
      <c r="E1617" t="s">
        <v>2166</v>
      </c>
      <c r="F1617" t="s">
        <v>6615</v>
      </c>
      <c r="G1617" t="s">
        <v>12</v>
      </c>
      <c r="H1617" t="s">
        <v>13</v>
      </c>
    </row>
    <row r="1618" spans="1:8">
      <c r="A1618" t="s">
        <v>6616</v>
      </c>
      <c r="B1618" t="s">
        <v>9</v>
      </c>
      <c r="C1618" t="s">
        <v>6617</v>
      </c>
      <c r="D1618" t="s">
        <v>6219</v>
      </c>
      <c r="E1618" t="s">
        <v>2166</v>
      </c>
      <c r="F1618" t="s">
        <v>6618</v>
      </c>
      <c r="G1618" t="s">
        <v>6220</v>
      </c>
      <c r="H1618" t="s">
        <v>6619</v>
      </c>
    </row>
    <row r="1619" spans="1:8">
      <c r="A1619" t="s">
        <v>6620</v>
      </c>
      <c r="B1619" t="s">
        <v>9</v>
      </c>
      <c r="C1619" t="s">
        <v>6621</v>
      </c>
      <c r="D1619" t="s">
        <v>2165</v>
      </c>
      <c r="E1619" t="s">
        <v>2166</v>
      </c>
      <c r="F1619" t="s">
        <v>6622</v>
      </c>
      <c r="G1619" t="s">
        <v>6623</v>
      </c>
      <c r="H1619" t="s">
        <v>6624</v>
      </c>
    </row>
    <row r="1620" spans="1:8">
      <c r="A1620" t="s">
        <v>6625</v>
      </c>
      <c r="B1620" t="s">
        <v>9</v>
      </c>
      <c r="C1620" t="s">
        <v>6626</v>
      </c>
      <c r="D1620" t="s">
        <v>6627</v>
      </c>
      <c r="E1620" t="s">
        <v>2166</v>
      </c>
      <c r="F1620" t="s">
        <v>6628</v>
      </c>
      <c r="G1620" t="s">
        <v>6629</v>
      </c>
      <c r="H1620" t="s">
        <v>13</v>
      </c>
    </row>
    <row r="1621" spans="1:8">
      <c r="A1621" t="s">
        <v>6630</v>
      </c>
      <c r="B1621" t="s">
        <v>9</v>
      </c>
      <c r="C1621" t="s">
        <v>6631</v>
      </c>
      <c r="D1621" t="s">
        <v>2165</v>
      </c>
      <c r="E1621" t="s">
        <v>2166</v>
      </c>
      <c r="F1621" t="s">
        <v>6632</v>
      </c>
      <c r="G1621" t="s">
        <v>12</v>
      </c>
      <c r="H1621" t="s">
        <v>6633</v>
      </c>
    </row>
    <row r="1622" spans="1:8">
      <c r="A1622" t="s">
        <v>6634</v>
      </c>
      <c r="B1622" t="s">
        <v>9</v>
      </c>
      <c r="C1622" t="s">
        <v>6635</v>
      </c>
      <c r="D1622" t="s">
        <v>6636</v>
      </c>
      <c r="E1622" t="s">
        <v>5207</v>
      </c>
      <c r="F1622" t="s">
        <v>6637</v>
      </c>
      <c r="G1622" t="s">
        <v>6638</v>
      </c>
      <c r="H1622" t="s">
        <v>6639</v>
      </c>
    </row>
    <row r="1623" spans="1:8">
      <c r="A1623" t="s">
        <v>6640</v>
      </c>
      <c r="B1623" t="s">
        <v>9</v>
      </c>
      <c r="C1623" t="s">
        <v>6641</v>
      </c>
      <c r="D1623" t="s">
        <v>6312</v>
      </c>
      <c r="E1623" t="s">
        <v>2166</v>
      </c>
      <c r="F1623" t="s">
        <v>6642</v>
      </c>
      <c r="G1623" t="s">
        <v>6643</v>
      </c>
      <c r="H1623" t="s">
        <v>13</v>
      </c>
    </row>
    <row r="1624" spans="1:8">
      <c r="A1624" t="s">
        <v>6644</v>
      </c>
      <c r="B1624" t="s">
        <v>9</v>
      </c>
      <c r="C1624" t="s">
        <v>6645</v>
      </c>
      <c r="D1624" t="s">
        <v>6246</v>
      </c>
      <c r="E1624" t="s">
        <v>2166</v>
      </c>
      <c r="F1624" t="s">
        <v>6646</v>
      </c>
      <c r="G1624" t="s">
        <v>6647</v>
      </c>
      <c r="H1624" t="s">
        <v>6648</v>
      </c>
    </row>
    <row r="1625" spans="1:8">
      <c r="A1625" t="s">
        <v>6649</v>
      </c>
      <c r="B1625" t="s">
        <v>9</v>
      </c>
      <c r="C1625" t="s">
        <v>12</v>
      </c>
      <c r="D1625" t="s">
        <v>6395</v>
      </c>
      <c r="E1625" t="s">
        <v>12</v>
      </c>
      <c r="F1625" t="s">
        <v>6650</v>
      </c>
      <c r="G1625" t="s">
        <v>6651</v>
      </c>
      <c r="H1625" t="s">
        <v>6652</v>
      </c>
    </row>
    <row r="1626" spans="1:8">
      <c r="A1626" t="s">
        <v>6653</v>
      </c>
      <c r="B1626" t="s">
        <v>9</v>
      </c>
      <c r="C1626" t="s">
        <v>6654</v>
      </c>
      <c r="D1626" t="s">
        <v>6359</v>
      </c>
      <c r="E1626" t="s">
        <v>2166</v>
      </c>
      <c r="F1626" t="s">
        <v>6655</v>
      </c>
      <c r="G1626" t="s">
        <v>6656</v>
      </c>
      <c r="H1626" t="s">
        <v>6657</v>
      </c>
    </row>
    <row r="1627" spans="1:8">
      <c r="A1627" t="s">
        <v>6658</v>
      </c>
      <c r="B1627" t="s">
        <v>9</v>
      </c>
      <c r="C1627" t="s">
        <v>6659</v>
      </c>
      <c r="D1627" t="s">
        <v>6267</v>
      </c>
      <c r="E1627" t="s">
        <v>2166</v>
      </c>
      <c r="F1627" t="s">
        <v>6660</v>
      </c>
      <c r="G1627" t="s">
        <v>6661</v>
      </c>
      <c r="H1627" t="s">
        <v>13</v>
      </c>
    </row>
    <row r="1628" spans="1:8">
      <c r="A1628" t="s">
        <v>6662</v>
      </c>
      <c r="B1628" t="s">
        <v>9</v>
      </c>
      <c r="C1628" t="s">
        <v>6663</v>
      </c>
      <c r="D1628" t="s">
        <v>6432</v>
      </c>
      <c r="E1628" t="s">
        <v>2166</v>
      </c>
      <c r="F1628" t="s">
        <v>6664</v>
      </c>
      <c r="G1628" t="s">
        <v>6665</v>
      </c>
      <c r="H1628" t="s">
        <v>6666</v>
      </c>
    </row>
    <row r="1629" spans="1:8">
      <c r="A1629" t="s">
        <v>6667</v>
      </c>
      <c r="B1629" t="s">
        <v>9</v>
      </c>
      <c r="C1629" t="s">
        <v>6668</v>
      </c>
      <c r="D1629" t="s">
        <v>6152</v>
      </c>
      <c r="E1629" t="s">
        <v>2166</v>
      </c>
      <c r="F1629" t="s">
        <v>6556</v>
      </c>
      <c r="G1629" t="s">
        <v>6669</v>
      </c>
      <c r="H1629" t="s">
        <v>6558</v>
      </c>
    </row>
    <row r="1630" spans="1:8">
      <c r="A1630" t="s">
        <v>6670</v>
      </c>
      <c r="B1630" t="s">
        <v>9</v>
      </c>
      <c r="C1630" t="s">
        <v>6671</v>
      </c>
      <c r="D1630" t="s">
        <v>6432</v>
      </c>
      <c r="E1630" t="s">
        <v>2166</v>
      </c>
      <c r="F1630" t="s">
        <v>12</v>
      </c>
      <c r="G1630" t="s">
        <v>6672</v>
      </c>
      <c r="H1630" t="s">
        <v>13</v>
      </c>
    </row>
    <row r="1631" spans="1:8">
      <c r="A1631" t="s">
        <v>6673</v>
      </c>
      <c r="B1631" t="s">
        <v>9</v>
      </c>
      <c r="C1631" t="s">
        <v>6674</v>
      </c>
      <c r="D1631" t="s">
        <v>6675</v>
      </c>
      <c r="E1631" t="s">
        <v>5180</v>
      </c>
      <c r="F1631" t="s">
        <v>6676</v>
      </c>
      <c r="G1631" t="s">
        <v>6677</v>
      </c>
      <c r="H1631" t="s">
        <v>6678</v>
      </c>
    </row>
    <row r="1632" spans="1:8">
      <c r="A1632" t="s">
        <v>6679</v>
      </c>
      <c r="B1632" t="s">
        <v>9</v>
      </c>
      <c r="C1632" t="s">
        <v>6680</v>
      </c>
      <c r="D1632" t="s">
        <v>6267</v>
      </c>
      <c r="E1632" t="s">
        <v>2166</v>
      </c>
      <c r="F1632" t="s">
        <v>6681</v>
      </c>
      <c r="G1632" t="s">
        <v>6682</v>
      </c>
      <c r="H1632" t="s">
        <v>6683</v>
      </c>
    </row>
    <row r="1633" spans="1:8">
      <c r="A1633" t="s">
        <v>6684</v>
      </c>
      <c r="B1633" t="s">
        <v>9</v>
      </c>
      <c r="C1633" t="s">
        <v>6685</v>
      </c>
      <c r="D1633" t="s">
        <v>6209</v>
      </c>
      <c r="E1633" t="s">
        <v>2166</v>
      </c>
      <c r="F1633" t="s">
        <v>6686</v>
      </c>
      <c r="G1633" t="s">
        <v>6687</v>
      </c>
      <c r="H1633" t="s">
        <v>13</v>
      </c>
    </row>
    <row r="1634" spans="1:8">
      <c r="A1634" t="s">
        <v>6688</v>
      </c>
      <c r="B1634" t="s">
        <v>9</v>
      </c>
      <c r="C1634" t="s">
        <v>6689</v>
      </c>
      <c r="D1634" t="s">
        <v>6228</v>
      </c>
      <c r="E1634" t="s">
        <v>2166</v>
      </c>
      <c r="F1634" t="s">
        <v>6690</v>
      </c>
      <c r="G1634" t="s">
        <v>6691</v>
      </c>
      <c r="H1634" t="s">
        <v>6692</v>
      </c>
    </row>
    <row r="1635" spans="1:8">
      <c r="A1635" t="s">
        <v>6693</v>
      </c>
      <c r="B1635" t="s">
        <v>9</v>
      </c>
      <c r="C1635" t="s">
        <v>6694</v>
      </c>
      <c r="D1635" t="s">
        <v>6209</v>
      </c>
      <c r="E1635" t="s">
        <v>2166</v>
      </c>
      <c r="F1635" t="s">
        <v>6400</v>
      </c>
      <c r="G1635" t="s">
        <v>6401</v>
      </c>
      <c r="H1635" t="s">
        <v>6402</v>
      </c>
    </row>
    <row r="1636" spans="1:8">
      <c r="A1636" t="s">
        <v>6695</v>
      </c>
      <c r="B1636" t="s">
        <v>9</v>
      </c>
      <c r="C1636" t="s">
        <v>6696</v>
      </c>
      <c r="D1636" t="s">
        <v>5244</v>
      </c>
      <c r="E1636" t="s">
        <v>5207</v>
      </c>
      <c r="F1636" t="s">
        <v>6697</v>
      </c>
      <c r="G1636" t="s">
        <v>6698</v>
      </c>
      <c r="H1636" t="s">
        <v>6699</v>
      </c>
    </row>
    <row r="1637" spans="1:8">
      <c r="A1637" t="s">
        <v>6700</v>
      </c>
      <c r="B1637" t="s">
        <v>9</v>
      </c>
      <c r="C1637" t="s">
        <v>6701</v>
      </c>
      <c r="D1637" t="s">
        <v>6702</v>
      </c>
      <c r="E1637" t="s">
        <v>5232</v>
      </c>
      <c r="F1637" t="s">
        <v>6703</v>
      </c>
      <c r="G1637" t="s">
        <v>6704</v>
      </c>
      <c r="H1637" t="s">
        <v>6705</v>
      </c>
    </row>
    <row r="1638" spans="1:8">
      <c r="A1638" t="s">
        <v>6706</v>
      </c>
      <c r="B1638" t="s">
        <v>9</v>
      </c>
      <c r="C1638" t="s">
        <v>6641</v>
      </c>
      <c r="D1638" t="s">
        <v>5191</v>
      </c>
      <c r="E1638" t="s">
        <v>2166</v>
      </c>
      <c r="F1638" t="s">
        <v>6707</v>
      </c>
      <c r="G1638" t="s">
        <v>6708</v>
      </c>
      <c r="H1638" t="s">
        <v>6709</v>
      </c>
    </row>
    <row r="1639" spans="1:8">
      <c r="A1639" t="s">
        <v>6710</v>
      </c>
      <c r="B1639" t="s">
        <v>9</v>
      </c>
      <c r="C1639" t="s">
        <v>6711</v>
      </c>
      <c r="D1639" t="s">
        <v>6166</v>
      </c>
      <c r="E1639" t="s">
        <v>2166</v>
      </c>
      <c r="F1639" t="s">
        <v>6712</v>
      </c>
      <c r="G1639" t="s">
        <v>6713</v>
      </c>
      <c r="H1639" t="s">
        <v>6714</v>
      </c>
    </row>
    <row r="1640" spans="1:8">
      <c r="A1640" t="s">
        <v>6715</v>
      </c>
      <c r="B1640" t="s">
        <v>9</v>
      </c>
      <c r="C1640" t="s">
        <v>6716</v>
      </c>
      <c r="D1640" t="s">
        <v>6717</v>
      </c>
      <c r="E1640" t="s">
        <v>214</v>
      </c>
      <c r="F1640" t="s">
        <v>6718</v>
      </c>
      <c r="G1640" t="s">
        <v>6719</v>
      </c>
      <c r="H1640" t="s">
        <v>13</v>
      </c>
    </row>
    <row r="1641" spans="1:8">
      <c r="A1641" t="s">
        <v>6720</v>
      </c>
      <c r="B1641" t="s">
        <v>9</v>
      </c>
      <c r="C1641" t="s">
        <v>6721</v>
      </c>
      <c r="D1641" t="s">
        <v>6722</v>
      </c>
      <c r="E1641" t="s">
        <v>5180</v>
      </c>
      <c r="F1641" t="s">
        <v>6723</v>
      </c>
      <c r="G1641" t="s">
        <v>6724</v>
      </c>
      <c r="H1641" t="s">
        <v>13</v>
      </c>
    </row>
    <row r="1642" spans="1:8">
      <c r="A1642" t="s">
        <v>6725</v>
      </c>
      <c r="B1642" t="s">
        <v>9</v>
      </c>
      <c r="C1642" t="s">
        <v>6726</v>
      </c>
      <c r="D1642" t="s">
        <v>6727</v>
      </c>
      <c r="E1642" t="s">
        <v>6728</v>
      </c>
      <c r="F1642" t="s">
        <v>6729</v>
      </c>
      <c r="G1642" t="s">
        <v>6730</v>
      </c>
      <c r="H1642" t="s">
        <v>6731</v>
      </c>
    </row>
    <row r="1643" spans="1:8">
      <c r="A1643" t="s">
        <v>6732</v>
      </c>
      <c r="B1643" t="s">
        <v>9</v>
      </c>
      <c r="C1643" t="s">
        <v>6733</v>
      </c>
      <c r="D1643" t="s">
        <v>6734</v>
      </c>
      <c r="E1643" t="s">
        <v>5180</v>
      </c>
      <c r="F1643" t="s">
        <v>6108</v>
      </c>
      <c r="G1643" t="s">
        <v>6735</v>
      </c>
      <c r="H1643" t="s">
        <v>13</v>
      </c>
    </row>
    <row r="1644" spans="1:8">
      <c r="A1644" t="s">
        <v>6736</v>
      </c>
      <c r="B1644" t="s">
        <v>9</v>
      </c>
      <c r="C1644" t="s">
        <v>6737</v>
      </c>
      <c r="D1644" t="s">
        <v>6738</v>
      </c>
      <c r="E1644" t="s">
        <v>6739</v>
      </c>
      <c r="F1644" t="s">
        <v>6740</v>
      </c>
      <c r="G1644" t="s">
        <v>6741</v>
      </c>
      <c r="H1644" t="s">
        <v>13</v>
      </c>
    </row>
    <row r="1645" spans="1:8">
      <c r="A1645" t="s">
        <v>6742</v>
      </c>
      <c r="B1645" t="s">
        <v>9</v>
      </c>
      <c r="C1645" t="s">
        <v>6743</v>
      </c>
      <c r="D1645" t="s">
        <v>6744</v>
      </c>
      <c r="E1645" t="s">
        <v>2166</v>
      </c>
      <c r="F1645" t="s">
        <v>6745</v>
      </c>
      <c r="G1645" t="s">
        <v>6083</v>
      </c>
      <c r="H1645" t="s">
        <v>6084</v>
      </c>
    </row>
    <row r="1646" spans="1:8">
      <c r="A1646" t="s">
        <v>6746</v>
      </c>
      <c r="B1646" t="s">
        <v>9</v>
      </c>
      <c r="C1646" t="s">
        <v>6747</v>
      </c>
      <c r="D1646" t="s">
        <v>5261</v>
      </c>
      <c r="E1646" t="s">
        <v>5232</v>
      </c>
      <c r="F1646" t="s">
        <v>6414</v>
      </c>
      <c r="G1646" t="s">
        <v>6415</v>
      </c>
      <c r="H1646" t="s">
        <v>6416</v>
      </c>
    </row>
    <row r="1647" spans="1:8">
      <c r="A1647" t="s">
        <v>6748</v>
      </c>
      <c r="B1647" t="s">
        <v>9</v>
      </c>
      <c r="C1647" t="s">
        <v>6749</v>
      </c>
      <c r="D1647" t="s">
        <v>1352</v>
      </c>
      <c r="E1647" t="s">
        <v>214</v>
      </c>
      <c r="F1647" t="s">
        <v>12</v>
      </c>
      <c r="G1647" t="s">
        <v>6750</v>
      </c>
      <c r="H1647" t="s">
        <v>13</v>
      </c>
    </row>
    <row r="1648" spans="1:8">
      <c r="A1648" t="s">
        <v>6751</v>
      </c>
      <c r="B1648" t="s">
        <v>9</v>
      </c>
      <c r="C1648" t="s">
        <v>6752</v>
      </c>
      <c r="D1648" t="s">
        <v>2963</v>
      </c>
      <c r="E1648" t="s">
        <v>2963</v>
      </c>
      <c r="F1648" t="s">
        <v>12</v>
      </c>
      <c r="G1648" t="s">
        <v>6753</v>
      </c>
      <c r="H1648" t="s">
        <v>13</v>
      </c>
    </row>
    <row r="1649" spans="1:8">
      <c r="A1649" t="s">
        <v>6754</v>
      </c>
      <c r="B1649" t="s">
        <v>9</v>
      </c>
      <c r="C1649" t="s">
        <v>6755</v>
      </c>
      <c r="D1649" t="s">
        <v>2963</v>
      </c>
      <c r="E1649" t="s">
        <v>2963</v>
      </c>
      <c r="F1649" t="s">
        <v>6756</v>
      </c>
      <c r="G1649" t="s">
        <v>6757</v>
      </c>
      <c r="H1649" t="s">
        <v>6758</v>
      </c>
    </row>
    <row r="1650" spans="1:8">
      <c r="A1650" t="s">
        <v>2988</v>
      </c>
      <c r="B1650" t="s">
        <v>9</v>
      </c>
      <c r="C1650" t="s">
        <v>6759</v>
      </c>
      <c r="D1650" t="s">
        <v>2963</v>
      </c>
      <c r="E1650" t="s">
        <v>2963</v>
      </c>
      <c r="F1650" t="s">
        <v>2990</v>
      </c>
      <c r="G1650" t="s">
        <v>2991</v>
      </c>
      <c r="H1650" t="s">
        <v>13</v>
      </c>
    </row>
    <row r="1651" spans="1:8">
      <c r="A1651" t="s">
        <v>6760</v>
      </c>
      <c r="B1651" t="s">
        <v>9</v>
      </c>
      <c r="C1651" t="s">
        <v>6761</v>
      </c>
      <c r="D1651" t="s">
        <v>6762</v>
      </c>
      <c r="E1651" t="s">
        <v>2963</v>
      </c>
      <c r="F1651" t="s">
        <v>2576</v>
      </c>
      <c r="G1651" t="s">
        <v>6763</v>
      </c>
      <c r="H1651" t="s">
        <v>2578</v>
      </c>
    </row>
    <row r="1652" spans="1:8">
      <c r="A1652" t="s">
        <v>6764</v>
      </c>
      <c r="B1652" t="s">
        <v>9</v>
      </c>
      <c r="C1652" t="s">
        <v>6765</v>
      </c>
      <c r="D1652" t="s">
        <v>2963</v>
      </c>
      <c r="E1652" t="s">
        <v>2963</v>
      </c>
      <c r="F1652" t="s">
        <v>6766</v>
      </c>
      <c r="G1652" t="s">
        <v>6767</v>
      </c>
      <c r="H1652" t="s">
        <v>13</v>
      </c>
    </row>
    <row r="1653" spans="1:8">
      <c r="A1653" t="s">
        <v>6768</v>
      </c>
      <c r="B1653" t="s">
        <v>9</v>
      </c>
      <c r="C1653" t="s">
        <v>6769</v>
      </c>
      <c r="D1653" t="s">
        <v>6770</v>
      </c>
      <c r="E1653" t="s">
        <v>2963</v>
      </c>
      <c r="F1653" t="s">
        <v>12</v>
      </c>
      <c r="G1653" t="s">
        <v>6771</v>
      </c>
      <c r="H1653" t="s">
        <v>13</v>
      </c>
    </row>
    <row r="1654" spans="1:8">
      <c r="A1654" t="s">
        <v>6772</v>
      </c>
      <c r="B1654" t="s">
        <v>9</v>
      </c>
      <c r="C1654" t="s">
        <v>6773</v>
      </c>
      <c r="D1654" t="s">
        <v>6774</v>
      </c>
      <c r="E1654" t="s">
        <v>2963</v>
      </c>
      <c r="F1654" t="s">
        <v>6775</v>
      </c>
      <c r="G1654" t="s">
        <v>6776</v>
      </c>
      <c r="H1654" t="s">
        <v>6777</v>
      </c>
    </row>
    <row r="1655" spans="1:8">
      <c r="A1655" t="s">
        <v>6778</v>
      </c>
      <c r="B1655" t="s">
        <v>9</v>
      </c>
      <c r="C1655" t="s">
        <v>6779</v>
      </c>
      <c r="D1655" t="s">
        <v>6780</v>
      </c>
      <c r="E1655" t="s">
        <v>2963</v>
      </c>
      <c r="F1655" t="s">
        <v>6781</v>
      </c>
      <c r="G1655" t="s">
        <v>6782</v>
      </c>
      <c r="H1655" t="s">
        <v>13</v>
      </c>
    </row>
    <row r="1656" spans="1:8">
      <c r="A1656" t="s">
        <v>6783</v>
      </c>
      <c r="B1656" t="s">
        <v>9</v>
      </c>
      <c r="C1656" t="s">
        <v>6784</v>
      </c>
      <c r="D1656" t="s">
        <v>2963</v>
      </c>
      <c r="E1656" t="s">
        <v>2963</v>
      </c>
      <c r="F1656" t="s">
        <v>12</v>
      </c>
      <c r="G1656" t="s">
        <v>6785</v>
      </c>
      <c r="H1656" t="s">
        <v>13</v>
      </c>
    </row>
    <row r="1657" spans="1:8">
      <c r="A1657" t="s">
        <v>6786</v>
      </c>
      <c r="B1657" t="s">
        <v>9</v>
      </c>
      <c r="C1657" t="s">
        <v>6787</v>
      </c>
      <c r="D1657" t="s">
        <v>2963</v>
      </c>
      <c r="E1657" t="s">
        <v>2963</v>
      </c>
      <c r="F1657" t="s">
        <v>12</v>
      </c>
      <c r="G1657" t="s">
        <v>6788</v>
      </c>
      <c r="H1657" t="s">
        <v>13</v>
      </c>
    </row>
    <row r="1658" spans="1:8">
      <c r="A1658" t="s">
        <v>6789</v>
      </c>
      <c r="B1658" t="s">
        <v>9</v>
      </c>
      <c r="C1658" t="s">
        <v>6790</v>
      </c>
      <c r="D1658" t="s">
        <v>6791</v>
      </c>
      <c r="E1658" t="s">
        <v>2963</v>
      </c>
      <c r="F1658" t="s">
        <v>6792</v>
      </c>
      <c r="G1658" t="s">
        <v>6793</v>
      </c>
      <c r="H1658" t="s">
        <v>6794</v>
      </c>
    </row>
    <row r="1659" spans="1:8">
      <c r="A1659" t="s">
        <v>6795</v>
      </c>
      <c r="B1659" t="s">
        <v>9</v>
      </c>
      <c r="C1659" t="s">
        <v>6796</v>
      </c>
      <c r="D1659" t="s">
        <v>2963</v>
      </c>
      <c r="E1659" t="s">
        <v>2963</v>
      </c>
      <c r="F1659" t="s">
        <v>12</v>
      </c>
      <c r="G1659" t="s">
        <v>6797</v>
      </c>
      <c r="H1659" t="s">
        <v>13</v>
      </c>
    </row>
    <row r="1660" spans="1:8">
      <c r="A1660" t="s">
        <v>6798</v>
      </c>
      <c r="B1660" t="s">
        <v>9</v>
      </c>
      <c r="C1660" t="s">
        <v>6799</v>
      </c>
      <c r="D1660" t="s">
        <v>2963</v>
      </c>
      <c r="E1660" t="s">
        <v>2963</v>
      </c>
      <c r="F1660" t="s">
        <v>12</v>
      </c>
      <c r="G1660" t="s">
        <v>6800</v>
      </c>
      <c r="H1660" t="s">
        <v>13</v>
      </c>
    </row>
    <row r="1661" spans="1:8">
      <c r="A1661" t="s">
        <v>6801</v>
      </c>
      <c r="B1661" t="s">
        <v>9</v>
      </c>
      <c r="C1661" t="s">
        <v>6802</v>
      </c>
      <c r="D1661" t="s">
        <v>2963</v>
      </c>
      <c r="E1661" t="s">
        <v>2963</v>
      </c>
      <c r="F1661" t="s">
        <v>12</v>
      </c>
      <c r="G1661" t="s">
        <v>6803</v>
      </c>
      <c r="H1661" t="s">
        <v>13</v>
      </c>
    </row>
    <row r="1662" spans="1:8">
      <c r="A1662" t="s">
        <v>6804</v>
      </c>
      <c r="B1662" t="s">
        <v>9</v>
      </c>
      <c r="C1662" t="s">
        <v>6805</v>
      </c>
      <c r="D1662" t="s">
        <v>6806</v>
      </c>
      <c r="E1662" t="s">
        <v>2963</v>
      </c>
      <c r="F1662" t="s">
        <v>12</v>
      </c>
      <c r="G1662" t="s">
        <v>12</v>
      </c>
      <c r="H1662" t="s">
        <v>13</v>
      </c>
    </row>
    <row r="1663" spans="1:8">
      <c r="A1663" t="s">
        <v>6807</v>
      </c>
      <c r="B1663" t="s">
        <v>9</v>
      </c>
      <c r="C1663" t="s">
        <v>6808</v>
      </c>
      <c r="D1663" t="s">
        <v>2963</v>
      </c>
      <c r="E1663" t="s">
        <v>2963</v>
      </c>
      <c r="F1663" t="s">
        <v>6809</v>
      </c>
      <c r="G1663" t="s">
        <v>6810</v>
      </c>
      <c r="H1663" t="s">
        <v>13</v>
      </c>
    </row>
    <row r="1664" spans="1:8">
      <c r="A1664" t="s">
        <v>6811</v>
      </c>
      <c r="B1664" t="s">
        <v>9</v>
      </c>
      <c r="C1664" t="s">
        <v>6812</v>
      </c>
      <c r="D1664" t="s">
        <v>6813</v>
      </c>
      <c r="E1664" t="s">
        <v>2963</v>
      </c>
      <c r="F1664" t="s">
        <v>6814</v>
      </c>
      <c r="G1664" t="s">
        <v>6815</v>
      </c>
      <c r="H1664" t="s">
        <v>6816</v>
      </c>
    </row>
    <row r="1665" spans="1:8">
      <c r="A1665" t="s">
        <v>6817</v>
      </c>
      <c r="B1665" t="s">
        <v>9</v>
      </c>
      <c r="C1665" t="s">
        <v>6818</v>
      </c>
      <c r="D1665" t="s">
        <v>6806</v>
      </c>
      <c r="E1665" t="s">
        <v>2963</v>
      </c>
      <c r="F1665" t="s">
        <v>6819</v>
      </c>
      <c r="G1665" t="s">
        <v>6820</v>
      </c>
      <c r="H1665" t="s">
        <v>6821</v>
      </c>
    </row>
    <row r="1666" spans="1:8">
      <c r="A1666" t="s">
        <v>6822</v>
      </c>
      <c r="B1666" t="s">
        <v>9</v>
      </c>
      <c r="C1666" t="s">
        <v>6823</v>
      </c>
      <c r="D1666" t="s">
        <v>6806</v>
      </c>
      <c r="E1666" t="s">
        <v>2963</v>
      </c>
      <c r="F1666" t="s">
        <v>6824</v>
      </c>
      <c r="G1666" t="s">
        <v>6825</v>
      </c>
      <c r="H1666" t="s">
        <v>6826</v>
      </c>
    </row>
    <row r="1667" spans="1:8">
      <c r="A1667" t="s">
        <v>6827</v>
      </c>
      <c r="B1667" t="s">
        <v>9</v>
      </c>
      <c r="C1667" t="s">
        <v>6828</v>
      </c>
      <c r="D1667" t="s">
        <v>6829</v>
      </c>
      <c r="E1667" t="s">
        <v>2963</v>
      </c>
      <c r="F1667" t="s">
        <v>6830</v>
      </c>
      <c r="G1667" t="s">
        <v>6831</v>
      </c>
      <c r="H1667" t="s">
        <v>6832</v>
      </c>
    </row>
    <row r="1668" spans="1:8">
      <c r="A1668" t="s">
        <v>6833</v>
      </c>
      <c r="B1668" t="s">
        <v>9</v>
      </c>
      <c r="C1668" t="s">
        <v>6834</v>
      </c>
      <c r="D1668" t="s">
        <v>6806</v>
      </c>
      <c r="E1668" t="s">
        <v>2963</v>
      </c>
      <c r="F1668" t="s">
        <v>6835</v>
      </c>
      <c r="G1668" t="s">
        <v>6836</v>
      </c>
      <c r="H1668" t="s">
        <v>13</v>
      </c>
    </row>
    <row r="1669" spans="1:8">
      <c r="A1669" t="s">
        <v>6837</v>
      </c>
      <c r="B1669" t="s">
        <v>9</v>
      </c>
      <c r="C1669" t="s">
        <v>6838</v>
      </c>
      <c r="D1669" t="s">
        <v>6839</v>
      </c>
      <c r="E1669" t="s">
        <v>2963</v>
      </c>
      <c r="F1669" t="s">
        <v>6840</v>
      </c>
      <c r="G1669" t="s">
        <v>6841</v>
      </c>
      <c r="H1669" t="s">
        <v>13</v>
      </c>
    </row>
    <row r="1670" spans="1:8">
      <c r="A1670" t="s">
        <v>6842</v>
      </c>
      <c r="B1670" t="s">
        <v>9</v>
      </c>
      <c r="C1670" t="s">
        <v>6843</v>
      </c>
      <c r="D1670" t="s">
        <v>6806</v>
      </c>
      <c r="E1670" t="s">
        <v>2963</v>
      </c>
      <c r="F1670" t="s">
        <v>6844</v>
      </c>
      <c r="G1670" t="s">
        <v>6845</v>
      </c>
      <c r="H1670" t="s">
        <v>6846</v>
      </c>
    </row>
    <row r="1671" spans="1:8">
      <c r="A1671" t="s">
        <v>6847</v>
      </c>
      <c r="B1671" t="s">
        <v>9</v>
      </c>
      <c r="C1671" t="s">
        <v>6848</v>
      </c>
      <c r="D1671" t="s">
        <v>6849</v>
      </c>
      <c r="E1671" t="s">
        <v>2963</v>
      </c>
      <c r="F1671" t="s">
        <v>12</v>
      </c>
      <c r="G1671" t="s">
        <v>6850</v>
      </c>
      <c r="H1671" t="s">
        <v>13</v>
      </c>
    </row>
    <row r="1672" spans="1:8">
      <c r="A1672" t="s">
        <v>6851</v>
      </c>
      <c r="B1672" t="s">
        <v>9</v>
      </c>
      <c r="C1672" t="s">
        <v>6852</v>
      </c>
      <c r="D1672" t="s">
        <v>6853</v>
      </c>
      <c r="E1672" t="s">
        <v>2963</v>
      </c>
      <c r="F1672" t="s">
        <v>6854</v>
      </c>
      <c r="G1672" t="s">
        <v>6855</v>
      </c>
      <c r="H1672" t="s">
        <v>6856</v>
      </c>
    </row>
    <row r="1673" spans="1:8">
      <c r="A1673" t="s">
        <v>6857</v>
      </c>
      <c r="B1673" t="s">
        <v>9</v>
      </c>
      <c r="C1673" t="s">
        <v>6858</v>
      </c>
      <c r="D1673" t="s">
        <v>6859</v>
      </c>
      <c r="E1673" t="s">
        <v>2963</v>
      </c>
      <c r="F1673" t="s">
        <v>12</v>
      </c>
      <c r="G1673" t="s">
        <v>6860</v>
      </c>
      <c r="H1673" t="s">
        <v>13</v>
      </c>
    </row>
    <row r="1674" spans="1:8">
      <c r="A1674" t="s">
        <v>6861</v>
      </c>
      <c r="B1674" t="s">
        <v>9</v>
      </c>
      <c r="C1674" t="s">
        <v>6862</v>
      </c>
      <c r="D1674" t="s">
        <v>6806</v>
      </c>
      <c r="E1674" t="s">
        <v>2963</v>
      </c>
      <c r="F1674" t="s">
        <v>6863</v>
      </c>
      <c r="G1674" t="s">
        <v>6864</v>
      </c>
      <c r="H1674" t="s">
        <v>6865</v>
      </c>
    </row>
    <row r="1675" spans="1:8">
      <c r="A1675" t="s">
        <v>6866</v>
      </c>
      <c r="B1675" t="s">
        <v>9</v>
      </c>
      <c r="C1675" t="s">
        <v>6867</v>
      </c>
      <c r="D1675" t="s">
        <v>6839</v>
      </c>
      <c r="E1675" t="s">
        <v>2963</v>
      </c>
      <c r="F1675" t="s">
        <v>6868</v>
      </c>
      <c r="G1675" t="s">
        <v>6869</v>
      </c>
      <c r="H1675" t="s">
        <v>13</v>
      </c>
    </row>
    <row r="1676" spans="1:8">
      <c r="A1676" t="s">
        <v>6870</v>
      </c>
      <c r="B1676" t="s">
        <v>9</v>
      </c>
      <c r="C1676" t="s">
        <v>6871</v>
      </c>
      <c r="D1676" t="s">
        <v>2975</v>
      </c>
      <c r="E1676" t="s">
        <v>2963</v>
      </c>
      <c r="F1676" t="s">
        <v>12</v>
      </c>
      <c r="G1676" t="s">
        <v>6872</v>
      </c>
      <c r="H1676" t="s">
        <v>13</v>
      </c>
    </row>
    <row r="1677" spans="1:8">
      <c r="A1677" t="s">
        <v>6873</v>
      </c>
      <c r="B1677" t="s">
        <v>9</v>
      </c>
      <c r="C1677" t="s">
        <v>6874</v>
      </c>
      <c r="D1677" t="s">
        <v>6875</v>
      </c>
      <c r="E1677" t="s">
        <v>2963</v>
      </c>
      <c r="F1677" t="s">
        <v>6876</v>
      </c>
      <c r="G1677" t="s">
        <v>6877</v>
      </c>
      <c r="H1677" t="s">
        <v>6878</v>
      </c>
    </row>
    <row r="1678" spans="1:8">
      <c r="A1678" t="s">
        <v>6879</v>
      </c>
      <c r="B1678" t="s">
        <v>9</v>
      </c>
      <c r="C1678" t="s">
        <v>6880</v>
      </c>
      <c r="D1678" t="s">
        <v>6806</v>
      </c>
      <c r="E1678" t="s">
        <v>2963</v>
      </c>
      <c r="F1678" t="s">
        <v>6881</v>
      </c>
      <c r="G1678" t="s">
        <v>6882</v>
      </c>
      <c r="H1678" t="s">
        <v>13</v>
      </c>
    </row>
    <row r="1679" spans="1:8">
      <c r="A1679" t="s">
        <v>6883</v>
      </c>
      <c r="B1679" t="s">
        <v>9</v>
      </c>
      <c r="C1679" t="s">
        <v>6884</v>
      </c>
      <c r="D1679" t="s">
        <v>6806</v>
      </c>
      <c r="E1679" t="s">
        <v>2963</v>
      </c>
      <c r="F1679" t="s">
        <v>6885</v>
      </c>
      <c r="G1679" t="s">
        <v>6886</v>
      </c>
      <c r="H1679" t="s">
        <v>6887</v>
      </c>
    </row>
    <row r="1680" spans="1:8">
      <c r="A1680" t="s">
        <v>6888</v>
      </c>
      <c r="B1680" t="s">
        <v>9</v>
      </c>
      <c r="C1680" t="s">
        <v>6889</v>
      </c>
      <c r="D1680" t="s">
        <v>6890</v>
      </c>
      <c r="E1680" t="s">
        <v>2963</v>
      </c>
      <c r="F1680" t="s">
        <v>6891</v>
      </c>
      <c r="G1680" t="s">
        <v>6892</v>
      </c>
      <c r="H1680" t="s">
        <v>6893</v>
      </c>
    </row>
    <row r="1681" spans="1:8">
      <c r="A1681" t="s">
        <v>6894</v>
      </c>
      <c r="B1681" t="s">
        <v>9</v>
      </c>
      <c r="C1681" t="s">
        <v>6895</v>
      </c>
      <c r="D1681" t="s">
        <v>6896</v>
      </c>
      <c r="E1681" t="s">
        <v>2963</v>
      </c>
      <c r="F1681" t="s">
        <v>6897</v>
      </c>
      <c r="G1681" t="s">
        <v>6898</v>
      </c>
      <c r="H1681" t="s">
        <v>6899</v>
      </c>
    </row>
    <row r="1682" spans="1:8">
      <c r="A1682" t="s">
        <v>6900</v>
      </c>
      <c r="B1682" t="s">
        <v>9</v>
      </c>
      <c r="C1682" t="s">
        <v>6901</v>
      </c>
      <c r="D1682" t="s">
        <v>6902</v>
      </c>
      <c r="E1682" t="s">
        <v>2963</v>
      </c>
      <c r="F1682" t="s">
        <v>6903</v>
      </c>
      <c r="G1682" t="s">
        <v>6904</v>
      </c>
      <c r="H1682" t="s">
        <v>13</v>
      </c>
    </row>
    <row r="1683" spans="1:8">
      <c r="A1683" t="s">
        <v>6905</v>
      </c>
      <c r="B1683" t="s">
        <v>9</v>
      </c>
      <c r="C1683" t="s">
        <v>6906</v>
      </c>
      <c r="D1683" t="s">
        <v>6896</v>
      </c>
      <c r="E1683" t="s">
        <v>2963</v>
      </c>
      <c r="F1683" t="s">
        <v>12</v>
      </c>
      <c r="G1683" t="s">
        <v>12</v>
      </c>
      <c r="H1683" t="s">
        <v>13</v>
      </c>
    </row>
    <row r="1684" spans="1:8">
      <c r="A1684" t="s">
        <v>6907</v>
      </c>
      <c r="B1684" t="s">
        <v>9</v>
      </c>
      <c r="C1684" t="s">
        <v>6908</v>
      </c>
      <c r="D1684" t="s">
        <v>6806</v>
      </c>
      <c r="E1684" t="s">
        <v>2963</v>
      </c>
      <c r="F1684" t="s">
        <v>6909</v>
      </c>
      <c r="G1684" t="s">
        <v>6910</v>
      </c>
      <c r="H1684" t="s">
        <v>13</v>
      </c>
    </row>
    <row r="1685" spans="1:8">
      <c r="A1685" t="s">
        <v>6911</v>
      </c>
      <c r="B1685" t="s">
        <v>9</v>
      </c>
      <c r="C1685" t="s">
        <v>6912</v>
      </c>
      <c r="D1685" t="s">
        <v>6913</v>
      </c>
      <c r="E1685" t="s">
        <v>2963</v>
      </c>
      <c r="F1685" t="s">
        <v>6914</v>
      </c>
      <c r="G1685" t="s">
        <v>6915</v>
      </c>
      <c r="H1685" t="s">
        <v>13</v>
      </c>
    </row>
    <row r="1686" spans="1:8">
      <c r="A1686" t="s">
        <v>6916</v>
      </c>
      <c r="B1686" t="s">
        <v>9</v>
      </c>
      <c r="C1686" t="s">
        <v>6917</v>
      </c>
      <c r="D1686" t="s">
        <v>6896</v>
      </c>
      <c r="E1686" t="s">
        <v>2963</v>
      </c>
      <c r="F1686" t="s">
        <v>6918</v>
      </c>
      <c r="G1686" t="s">
        <v>6919</v>
      </c>
      <c r="H1686" t="s">
        <v>6920</v>
      </c>
    </row>
    <row r="1687" spans="1:8">
      <c r="A1687" t="s">
        <v>6921</v>
      </c>
      <c r="B1687" t="s">
        <v>9</v>
      </c>
      <c r="C1687" t="s">
        <v>6922</v>
      </c>
      <c r="D1687" t="s">
        <v>6875</v>
      </c>
      <c r="E1687" t="s">
        <v>2963</v>
      </c>
      <c r="F1687" t="s">
        <v>6923</v>
      </c>
      <c r="G1687" t="s">
        <v>6924</v>
      </c>
      <c r="H1687" t="s">
        <v>6925</v>
      </c>
    </row>
    <row r="1688" spans="1:8">
      <c r="A1688" t="s">
        <v>6926</v>
      </c>
      <c r="B1688" t="s">
        <v>9</v>
      </c>
      <c r="C1688" t="s">
        <v>6927</v>
      </c>
      <c r="D1688" t="s">
        <v>6928</v>
      </c>
      <c r="E1688" t="s">
        <v>2963</v>
      </c>
      <c r="F1688" t="s">
        <v>6929</v>
      </c>
      <c r="G1688" t="s">
        <v>12</v>
      </c>
      <c r="H1688" t="s">
        <v>13</v>
      </c>
    </row>
    <row r="1689" spans="1:8">
      <c r="A1689" t="s">
        <v>6930</v>
      </c>
      <c r="B1689" t="s">
        <v>9</v>
      </c>
      <c r="C1689" t="s">
        <v>6852</v>
      </c>
      <c r="D1689" t="s">
        <v>6853</v>
      </c>
      <c r="E1689" t="s">
        <v>2963</v>
      </c>
      <c r="F1689" t="s">
        <v>12</v>
      </c>
      <c r="G1689" t="s">
        <v>6855</v>
      </c>
      <c r="H1689" t="s">
        <v>13</v>
      </c>
    </row>
    <row r="1690" spans="1:8">
      <c r="A1690" t="s">
        <v>6931</v>
      </c>
      <c r="B1690" t="s">
        <v>9</v>
      </c>
      <c r="C1690" t="s">
        <v>6932</v>
      </c>
      <c r="D1690" t="s">
        <v>6933</v>
      </c>
      <c r="E1690" t="s">
        <v>2963</v>
      </c>
      <c r="F1690" t="s">
        <v>6934</v>
      </c>
      <c r="G1690" t="s">
        <v>6935</v>
      </c>
      <c r="H1690" t="s">
        <v>6936</v>
      </c>
    </row>
    <row r="1691" spans="1:8">
      <c r="A1691" t="s">
        <v>6937</v>
      </c>
      <c r="B1691" t="s">
        <v>9</v>
      </c>
      <c r="C1691" t="s">
        <v>6938</v>
      </c>
      <c r="D1691" t="s">
        <v>6939</v>
      </c>
      <c r="E1691" t="s">
        <v>2963</v>
      </c>
      <c r="F1691" t="s">
        <v>12</v>
      </c>
      <c r="G1691" t="s">
        <v>6940</v>
      </c>
      <c r="H1691" t="s">
        <v>13</v>
      </c>
    </row>
    <row r="1692" spans="1:8">
      <c r="A1692" t="s">
        <v>6941</v>
      </c>
      <c r="B1692" t="s">
        <v>9</v>
      </c>
      <c r="C1692" t="s">
        <v>6942</v>
      </c>
      <c r="D1692" t="s">
        <v>6890</v>
      </c>
      <c r="E1692" t="s">
        <v>2963</v>
      </c>
      <c r="F1692" t="s">
        <v>6943</v>
      </c>
      <c r="G1692" t="s">
        <v>6944</v>
      </c>
      <c r="H1692" t="s">
        <v>6945</v>
      </c>
    </row>
    <row r="1693" spans="1:8">
      <c r="A1693" t="s">
        <v>6946</v>
      </c>
      <c r="B1693" t="s">
        <v>9</v>
      </c>
      <c r="C1693" t="s">
        <v>6947</v>
      </c>
      <c r="D1693" t="s">
        <v>6890</v>
      </c>
      <c r="E1693" t="s">
        <v>2963</v>
      </c>
      <c r="F1693" t="s">
        <v>6943</v>
      </c>
      <c r="G1693" t="s">
        <v>6948</v>
      </c>
      <c r="H1693" t="s">
        <v>6945</v>
      </c>
    </row>
    <row r="1694" spans="1:8">
      <c r="A1694" t="s">
        <v>6949</v>
      </c>
      <c r="B1694" t="s">
        <v>9</v>
      </c>
      <c r="C1694" t="s">
        <v>6950</v>
      </c>
      <c r="D1694" t="s">
        <v>6951</v>
      </c>
      <c r="E1694" t="s">
        <v>2963</v>
      </c>
      <c r="F1694" t="s">
        <v>6952</v>
      </c>
      <c r="G1694" t="s">
        <v>6953</v>
      </c>
      <c r="H1694" t="s">
        <v>13</v>
      </c>
    </row>
    <row r="1695" spans="1:8">
      <c r="A1695" t="s">
        <v>6954</v>
      </c>
      <c r="B1695" t="s">
        <v>9</v>
      </c>
      <c r="C1695" t="s">
        <v>6955</v>
      </c>
      <c r="D1695" t="s">
        <v>6956</v>
      </c>
      <c r="E1695" t="s">
        <v>2963</v>
      </c>
      <c r="F1695" t="s">
        <v>12</v>
      </c>
      <c r="G1695" t="s">
        <v>12</v>
      </c>
      <c r="H1695" t="s">
        <v>13</v>
      </c>
    </row>
    <row r="1696" spans="1:8">
      <c r="A1696" t="s">
        <v>6957</v>
      </c>
      <c r="B1696" t="s">
        <v>9</v>
      </c>
      <c r="C1696" t="s">
        <v>6958</v>
      </c>
      <c r="D1696" t="s">
        <v>6806</v>
      </c>
      <c r="E1696" t="s">
        <v>2963</v>
      </c>
      <c r="F1696" t="s">
        <v>6959</v>
      </c>
      <c r="G1696" t="s">
        <v>6960</v>
      </c>
      <c r="H1696" t="s">
        <v>6961</v>
      </c>
    </row>
    <row r="1697" spans="1:8">
      <c r="A1697" t="s">
        <v>6962</v>
      </c>
      <c r="B1697" t="s">
        <v>9</v>
      </c>
      <c r="C1697" t="s">
        <v>6963</v>
      </c>
      <c r="D1697" t="s">
        <v>6890</v>
      </c>
      <c r="E1697" t="s">
        <v>2963</v>
      </c>
      <c r="F1697" t="s">
        <v>12</v>
      </c>
      <c r="G1697" t="s">
        <v>6964</v>
      </c>
      <c r="H1697" t="s">
        <v>13</v>
      </c>
    </row>
    <row r="1698" spans="1:8">
      <c r="A1698" t="s">
        <v>6965</v>
      </c>
      <c r="B1698" t="s">
        <v>9</v>
      </c>
      <c r="C1698" t="s">
        <v>6966</v>
      </c>
      <c r="D1698" t="s">
        <v>6967</v>
      </c>
      <c r="E1698" t="s">
        <v>2963</v>
      </c>
      <c r="F1698" t="s">
        <v>6968</v>
      </c>
      <c r="G1698" t="s">
        <v>6969</v>
      </c>
      <c r="H1698" t="s">
        <v>13</v>
      </c>
    </row>
    <row r="1699" spans="1:8">
      <c r="A1699" t="s">
        <v>6970</v>
      </c>
      <c r="B1699" t="s">
        <v>9</v>
      </c>
      <c r="C1699" t="s">
        <v>6971</v>
      </c>
      <c r="D1699" t="s">
        <v>6780</v>
      </c>
      <c r="E1699" t="s">
        <v>2963</v>
      </c>
      <c r="F1699" t="s">
        <v>12</v>
      </c>
      <c r="G1699" t="s">
        <v>6972</v>
      </c>
      <c r="H1699" t="s">
        <v>13</v>
      </c>
    </row>
    <row r="1700" spans="1:8">
      <c r="A1700" t="s">
        <v>6973</v>
      </c>
      <c r="B1700" t="s">
        <v>9</v>
      </c>
      <c r="C1700" t="s">
        <v>6974</v>
      </c>
      <c r="D1700" t="s">
        <v>6806</v>
      </c>
      <c r="E1700" t="s">
        <v>2963</v>
      </c>
      <c r="F1700" t="s">
        <v>6975</v>
      </c>
      <c r="G1700" t="s">
        <v>6976</v>
      </c>
      <c r="H1700" t="s">
        <v>13</v>
      </c>
    </row>
    <row r="1701" spans="1:8">
      <c r="A1701" t="s">
        <v>6977</v>
      </c>
      <c r="B1701" t="s">
        <v>9</v>
      </c>
      <c r="C1701" t="s">
        <v>6978</v>
      </c>
      <c r="D1701" t="s">
        <v>6939</v>
      </c>
      <c r="E1701" t="s">
        <v>2963</v>
      </c>
      <c r="F1701" t="s">
        <v>6979</v>
      </c>
      <c r="G1701" t="s">
        <v>6980</v>
      </c>
      <c r="H1701" t="s">
        <v>6981</v>
      </c>
    </row>
    <row r="1702" spans="1:8">
      <c r="A1702" t="s">
        <v>6982</v>
      </c>
      <c r="B1702" t="s">
        <v>9</v>
      </c>
      <c r="C1702" t="s">
        <v>6983</v>
      </c>
      <c r="D1702" t="s">
        <v>6939</v>
      </c>
      <c r="E1702" t="s">
        <v>2963</v>
      </c>
      <c r="F1702" t="s">
        <v>6984</v>
      </c>
      <c r="G1702" t="s">
        <v>6985</v>
      </c>
      <c r="H1702" t="s">
        <v>6986</v>
      </c>
    </row>
    <row r="1703" spans="1:8">
      <c r="A1703" t="s">
        <v>6987</v>
      </c>
      <c r="B1703" t="s">
        <v>9</v>
      </c>
      <c r="C1703" t="s">
        <v>6988</v>
      </c>
      <c r="D1703" t="s">
        <v>6989</v>
      </c>
      <c r="E1703" t="s">
        <v>2963</v>
      </c>
      <c r="F1703" t="s">
        <v>12</v>
      </c>
      <c r="G1703" t="s">
        <v>6990</v>
      </c>
      <c r="H1703" t="s">
        <v>13</v>
      </c>
    </row>
    <row r="1704" spans="1:8">
      <c r="A1704" t="s">
        <v>6991</v>
      </c>
      <c r="B1704" t="s">
        <v>9</v>
      </c>
      <c r="C1704" t="s">
        <v>6992</v>
      </c>
      <c r="D1704" t="s">
        <v>6993</v>
      </c>
      <c r="E1704" t="s">
        <v>2963</v>
      </c>
      <c r="F1704" t="s">
        <v>6994</v>
      </c>
      <c r="G1704" t="s">
        <v>6995</v>
      </c>
      <c r="H1704" t="s">
        <v>6996</v>
      </c>
    </row>
    <row r="1705" spans="1:8">
      <c r="A1705" t="s">
        <v>6997</v>
      </c>
      <c r="B1705" t="s">
        <v>9</v>
      </c>
      <c r="C1705" t="s">
        <v>6998</v>
      </c>
      <c r="D1705" t="s">
        <v>6999</v>
      </c>
      <c r="E1705" t="s">
        <v>2963</v>
      </c>
      <c r="F1705" t="s">
        <v>12</v>
      </c>
      <c r="G1705" t="s">
        <v>7000</v>
      </c>
      <c r="H1705" t="s">
        <v>13</v>
      </c>
    </row>
    <row r="1706" spans="1:8">
      <c r="A1706" t="s">
        <v>7001</v>
      </c>
      <c r="B1706" t="s">
        <v>9</v>
      </c>
      <c r="C1706" t="s">
        <v>7002</v>
      </c>
      <c r="D1706" t="s">
        <v>7003</v>
      </c>
      <c r="E1706" t="s">
        <v>2963</v>
      </c>
      <c r="F1706" t="s">
        <v>7004</v>
      </c>
      <c r="G1706" t="s">
        <v>7005</v>
      </c>
      <c r="H1706" t="s">
        <v>7006</v>
      </c>
    </row>
    <row r="1707" spans="1:8">
      <c r="A1707" t="s">
        <v>7007</v>
      </c>
      <c r="B1707" t="s">
        <v>9</v>
      </c>
      <c r="C1707" t="s">
        <v>7008</v>
      </c>
      <c r="D1707" t="s">
        <v>6951</v>
      </c>
      <c r="E1707" t="s">
        <v>2963</v>
      </c>
      <c r="F1707" t="s">
        <v>7009</v>
      </c>
      <c r="G1707" t="s">
        <v>7010</v>
      </c>
      <c r="H1707" t="s">
        <v>13</v>
      </c>
    </row>
    <row r="1708" spans="1:8">
      <c r="A1708" t="s">
        <v>7011</v>
      </c>
      <c r="B1708" t="s">
        <v>9</v>
      </c>
      <c r="C1708" t="s">
        <v>7012</v>
      </c>
      <c r="D1708" t="s">
        <v>7013</v>
      </c>
      <c r="E1708" t="s">
        <v>2963</v>
      </c>
      <c r="F1708" t="s">
        <v>7014</v>
      </c>
      <c r="G1708" t="s">
        <v>7015</v>
      </c>
      <c r="H1708" t="s">
        <v>7016</v>
      </c>
    </row>
    <row r="1709" spans="1:8">
      <c r="A1709" t="s">
        <v>7017</v>
      </c>
      <c r="B1709" t="s">
        <v>9</v>
      </c>
      <c r="C1709" t="s">
        <v>7018</v>
      </c>
      <c r="D1709" t="s">
        <v>2972</v>
      </c>
      <c r="E1709" t="s">
        <v>2963</v>
      </c>
      <c r="F1709" t="s">
        <v>4040</v>
      </c>
      <c r="G1709" t="s">
        <v>7019</v>
      </c>
      <c r="H1709" t="s">
        <v>4042</v>
      </c>
    </row>
    <row r="1710" spans="1:8">
      <c r="A1710" t="s">
        <v>7020</v>
      </c>
      <c r="B1710" t="s">
        <v>9</v>
      </c>
      <c r="C1710" t="s">
        <v>7021</v>
      </c>
      <c r="D1710" t="s">
        <v>7022</v>
      </c>
      <c r="E1710" t="s">
        <v>2963</v>
      </c>
      <c r="F1710" t="s">
        <v>7023</v>
      </c>
      <c r="G1710" t="s">
        <v>7024</v>
      </c>
      <c r="H1710" t="s">
        <v>7025</v>
      </c>
    </row>
    <row r="1711" spans="1:8">
      <c r="A1711" t="s">
        <v>7026</v>
      </c>
      <c r="B1711" t="s">
        <v>9</v>
      </c>
      <c r="C1711" t="s">
        <v>12</v>
      </c>
      <c r="D1711" t="s">
        <v>6780</v>
      </c>
      <c r="E1711" t="s">
        <v>12</v>
      </c>
      <c r="F1711" t="s">
        <v>19</v>
      </c>
      <c r="G1711" t="s">
        <v>7027</v>
      </c>
      <c r="H1711" t="s">
        <v>13</v>
      </c>
    </row>
    <row r="1712" spans="1:8">
      <c r="A1712" t="s">
        <v>7028</v>
      </c>
      <c r="B1712" t="s">
        <v>9</v>
      </c>
      <c r="C1712" t="s">
        <v>7029</v>
      </c>
      <c r="D1712" t="s">
        <v>7030</v>
      </c>
      <c r="E1712" t="s">
        <v>2963</v>
      </c>
      <c r="F1712" t="s">
        <v>12</v>
      </c>
      <c r="G1712" t="s">
        <v>7031</v>
      </c>
      <c r="H1712" t="s">
        <v>13</v>
      </c>
    </row>
    <row r="1713" spans="1:8">
      <c r="A1713" t="s">
        <v>7032</v>
      </c>
      <c r="B1713" t="s">
        <v>9</v>
      </c>
      <c r="C1713" t="s">
        <v>7033</v>
      </c>
      <c r="D1713" t="s">
        <v>7034</v>
      </c>
      <c r="E1713" t="s">
        <v>2963</v>
      </c>
      <c r="F1713" t="s">
        <v>7035</v>
      </c>
      <c r="G1713" t="s">
        <v>7036</v>
      </c>
      <c r="H1713" t="s">
        <v>7037</v>
      </c>
    </row>
    <row r="1714" spans="1:8">
      <c r="A1714" t="s">
        <v>7038</v>
      </c>
      <c r="B1714" t="s">
        <v>9</v>
      </c>
      <c r="C1714" t="s">
        <v>7039</v>
      </c>
      <c r="D1714" t="s">
        <v>7040</v>
      </c>
      <c r="E1714" t="s">
        <v>2963</v>
      </c>
      <c r="F1714" t="s">
        <v>7041</v>
      </c>
      <c r="G1714" t="s">
        <v>7042</v>
      </c>
      <c r="H1714" t="s">
        <v>7043</v>
      </c>
    </row>
    <row r="1715" spans="1:8">
      <c r="A1715" t="s">
        <v>7044</v>
      </c>
      <c r="B1715" t="s">
        <v>9</v>
      </c>
      <c r="C1715" t="s">
        <v>7045</v>
      </c>
      <c r="D1715" t="s">
        <v>7034</v>
      </c>
      <c r="E1715" t="s">
        <v>2963</v>
      </c>
      <c r="F1715" t="s">
        <v>7046</v>
      </c>
      <c r="G1715" t="s">
        <v>7047</v>
      </c>
      <c r="H1715" t="s">
        <v>7048</v>
      </c>
    </row>
    <row r="1716" spans="1:8">
      <c r="A1716" t="s">
        <v>7049</v>
      </c>
      <c r="B1716" t="s">
        <v>9</v>
      </c>
      <c r="C1716" t="s">
        <v>7050</v>
      </c>
      <c r="D1716" t="s">
        <v>2994</v>
      </c>
      <c r="E1716" t="s">
        <v>2963</v>
      </c>
      <c r="F1716" t="s">
        <v>7051</v>
      </c>
      <c r="G1716" t="s">
        <v>7052</v>
      </c>
      <c r="H1716" t="s">
        <v>13</v>
      </c>
    </row>
    <row r="1717" spans="1:8">
      <c r="A1717" t="s">
        <v>7053</v>
      </c>
      <c r="B1717" t="s">
        <v>9</v>
      </c>
      <c r="C1717" t="s">
        <v>7054</v>
      </c>
      <c r="D1717" t="s">
        <v>7055</v>
      </c>
      <c r="E1717" t="s">
        <v>2963</v>
      </c>
      <c r="F1717" t="s">
        <v>7056</v>
      </c>
      <c r="G1717" t="s">
        <v>7057</v>
      </c>
      <c r="H1717" t="s">
        <v>7058</v>
      </c>
    </row>
    <row r="1718" spans="1:8">
      <c r="A1718" t="s">
        <v>7059</v>
      </c>
      <c r="B1718" t="s">
        <v>9</v>
      </c>
      <c r="C1718" t="s">
        <v>7060</v>
      </c>
      <c r="D1718" t="s">
        <v>7061</v>
      </c>
      <c r="E1718" t="s">
        <v>5180</v>
      </c>
      <c r="F1718" t="s">
        <v>7062</v>
      </c>
      <c r="G1718" t="s">
        <v>7063</v>
      </c>
      <c r="H1718" t="s">
        <v>7064</v>
      </c>
    </row>
    <row r="1719" spans="1:8">
      <c r="A1719" t="s">
        <v>7065</v>
      </c>
      <c r="B1719" t="s">
        <v>9</v>
      </c>
      <c r="C1719" t="s">
        <v>7066</v>
      </c>
      <c r="D1719" t="s">
        <v>7022</v>
      </c>
      <c r="E1719" t="s">
        <v>2963</v>
      </c>
      <c r="F1719" t="s">
        <v>12</v>
      </c>
      <c r="G1719" t="s">
        <v>7067</v>
      </c>
      <c r="H1719" t="s">
        <v>13</v>
      </c>
    </row>
    <row r="1720" spans="1:8">
      <c r="A1720" t="s">
        <v>7068</v>
      </c>
      <c r="B1720" t="s">
        <v>9</v>
      </c>
      <c r="C1720" t="s">
        <v>7069</v>
      </c>
      <c r="D1720" t="s">
        <v>7070</v>
      </c>
      <c r="E1720" t="s">
        <v>2963</v>
      </c>
      <c r="F1720" t="s">
        <v>7071</v>
      </c>
      <c r="G1720" t="s">
        <v>7072</v>
      </c>
      <c r="H1720" t="s">
        <v>7073</v>
      </c>
    </row>
    <row r="1721" spans="1:8">
      <c r="A1721" t="s">
        <v>7074</v>
      </c>
      <c r="B1721" t="s">
        <v>9</v>
      </c>
      <c r="C1721" t="s">
        <v>7075</v>
      </c>
      <c r="D1721" t="s">
        <v>7076</v>
      </c>
      <c r="E1721" t="s">
        <v>2963</v>
      </c>
      <c r="F1721" t="s">
        <v>7077</v>
      </c>
      <c r="G1721" t="s">
        <v>7078</v>
      </c>
      <c r="H1721" t="s">
        <v>7079</v>
      </c>
    </row>
    <row r="1722" spans="1:8">
      <c r="A1722" t="s">
        <v>7080</v>
      </c>
      <c r="B1722" t="s">
        <v>9</v>
      </c>
      <c r="C1722" t="s">
        <v>7081</v>
      </c>
      <c r="D1722" t="s">
        <v>7082</v>
      </c>
      <c r="E1722" t="s">
        <v>2963</v>
      </c>
      <c r="F1722" t="s">
        <v>7083</v>
      </c>
      <c r="G1722" t="s">
        <v>7084</v>
      </c>
      <c r="H1722" t="s">
        <v>7085</v>
      </c>
    </row>
    <row r="1723" spans="1:8">
      <c r="A1723" t="s">
        <v>7086</v>
      </c>
      <c r="B1723" t="s">
        <v>9</v>
      </c>
      <c r="C1723" t="s">
        <v>7087</v>
      </c>
      <c r="D1723" t="s">
        <v>7022</v>
      </c>
      <c r="E1723" t="s">
        <v>2963</v>
      </c>
      <c r="F1723" t="s">
        <v>7088</v>
      </c>
      <c r="G1723" t="s">
        <v>7024</v>
      </c>
      <c r="H1723" t="s">
        <v>13</v>
      </c>
    </row>
    <row r="1724" spans="1:8">
      <c r="A1724" t="s">
        <v>7089</v>
      </c>
      <c r="B1724" t="s">
        <v>9</v>
      </c>
      <c r="C1724" t="s">
        <v>7090</v>
      </c>
      <c r="D1724" t="s">
        <v>7091</v>
      </c>
      <c r="E1724" t="s">
        <v>2963</v>
      </c>
      <c r="F1724" t="s">
        <v>7092</v>
      </c>
      <c r="G1724" t="s">
        <v>7093</v>
      </c>
      <c r="H1724" t="s">
        <v>7094</v>
      </c>
    </row>
    <row r="1725" spans="1:8">
      <c r="A1725" t="s">
        <v>7095</v>
      </c>
      <c r="B1725" t="s">
        <v>9</v>
      </c>
      <c r="C1725" t="s">
        <v>7096</v>
      </c>
      <c r="D1725" t="s">
        <v>6780</v>
      </c>
      <c r="E1725" t="s">
        <v>2963</v>
      </c>
      <c r="F1725" t="s">
        <v>7097</v>
      </c>
      <c r="G1725" t="s">
        <v>12</v>
      </c>
      <c r="H1725" t="s">
        <v>13</v>
      </c>
    </row>
    <row r="1726" spans="1:8">
      <c r="A1726" t="s">
        <v>7098</v>
      </c>
      <c r="B1726" t="s">
        <v>9</v>
      </c>
      <c r="C1726" t="s">
        <v>7099</v>
      </c>
      <c r="D1726" t="s">
        <v>7070</v>
      </c>
      <c r="E1726" t="s">
        <v>2963</v>
      </c>
      <c r="F1726" t="s">
        <v>7100</v>
      </c>
      <c r="G1726" t="s">
        <v>7101</v>
      </c>
      <c r="H1726" t="s">
        <v>7102</v>
      </c>
    </row>
    <row r="1727" spans="1:8">
      <c r="A1727" t="s">
        <v>7103</v>
      </c>
      <c r="B1727" t="s">
        <v>9</v>
      </c>
      <c r="C1727" t="s">
        <v>7104</v>
      </c>
      <c r="D1727" t="s">
        <v>7105</v>
      </c>
      <c r="E1727" t="s">
        <v>2963</v>
      </c>
      <c r="F1727" t="s">
        <v>7106</v>
      </c>
      <c r="G1727" t="s">
        <v>7107</v>
      </c>
      <c r="H1727" t="s">
        <v>7108</v>
      </c>
    </row>
    <row r="1728" spans="1:8">
      <c r="A1728" t="s">
        <v>7109</v>
      </c>
      <c r="B1728" t="s">
        <v>9</v>
      </c>
      <c r="C1728" t="s">
        <v>7110</v>
      </c>
      <c r="D1728" t="s">
        <v>7111</v>
      </c>
      <c r="E1728" t="s">
        <v>2963</v>
      </c>
      <c r="F1728" t="s">
        <v>12</v>
      </c>
      <c r="G1728" t="s">
        <v>12</v>
      </c>
      <c r="H1728" t="s">
        <v>13</v>
      </c>
    </row>
    <row r="1729" spans="1:8">
      <c r="A1729" t="s">
        <v>7112</v>
      </c>
      <c r="B1729" t="s">
        <v>9</v>
      </c>
      <c r="C1729" t="s">
        <v>7113</v>
      </c>
      <c r="D1729" t="s">
        <v>7022</v>
      </c>
      <c r="E1729" t="s">
        <v>2963</v>
      </c>
      <c r="F1729" t="s">
        <v>7114</v>
      </c>
      <c r="G1729" t="s">
        <v>7115</v>
      </c>
      <c r="H1729" t="s">
        <v>13</v>
      </c>
    </row>
    <row r="1730" spans="1:8">
      <c r="A1730" t="s">
        <v>7116</v>
      </c>
      <c r="B1730" t="s">
        <v>9</v>
      </c>
      <c r="C1730" t="s">
        <v>7117</v>
      </c>
      <c r="D1730" t="s">
        <v>2979</v>
      </c>
      <c r="E1730" t="s">
        <v>2963</v>
      </c>
      <c r="F1730" t="s">
        <v>7118</v>
      </c>
      <c r="G1730" t="s">
        <v>7119</v>
      </c>
      <c r="H1730" t="s">
        <v>7120</v>
      </c>
    </row>
    <row r="1731" spans="1:8">
      <c r="A1731" t="s">
        <v>7121</v>
      </c>
      <c r="B1731" t="s">
        <v>9</v>
      </c>
      <c r="C1731" t="s">
        <v>7122</v>
      </c>
      <c r="D1731" t="s">
        <v>7013</v>
      </c>
      <c r="E1731" t="s">
        <v>2963</v>
      </c>
      <c r="F1731" t="s">
        <v>7123</v>
      </c>
      <c r="G1731" t="s">
        <v>7124</v>
      </c>
      <c r="H1731" t="s">
        <v>7125</v>
      </c>
    </row>
    <row r="1732" spans="1:8">
      <c r="A1732" t="s">
        <v>7126</v>
      </c>
      <c r="B1732" t="s">
        <v>9</v>
      </c>
      <c r="C1732" t="s">
        <v>7127</v>
      </c>
      <c r="D1732" t="s">
        <v>2979</v>
      </c>
      <c r="E1732" t="s">
        <v>2963</v>
      </c>
      <c r="F1732" t="s">
        <v>7128</v>
      </c>
      <c r="G1732" t="s">
        <v>7129</v>
      </c>
      <c r="H1732" t="s">
        <v>7130</v>
      </c>
    </row>
    <row r="1733" spans="1:8">
      <c r="A1733" t="s">
        <v>7131</v>
      </c>
      <c r="B1733" t="s">
        <v>9</v>
      </c>
      <c r="C1733" t="s">
        <v>7132</v>
      </c>
      <c r="D1733" t="s">
        <v>7133</v>
      </c>
      <c r="E1733" t="s">
        <v>2963</v>
      </c>
      <c r="F1733" t="s">
        <v>12</v>
      </c>
      <c r="G1733" t="s">
        <v>7134</v>
      </c>
      <c r="H1733" t="s">
        <v>13</v>
      </c>
    </row>
    <row r="1734" spans="1:8">
      <c r="A1734" t="s">
        <v>7135</v>
      </c>
      <c r="B1734" t="s">
        <v>9</v>
      </c>
      <c r="C1734" t="s">
        <v>7136</v>
      </c>
      <c r="D1734" t="s">
        <v>2994</v>
      </c>
      <c r="E1734" t="s">
        <v>2963</v>
      </c>
      <c r="F1734" t="s">
        <v>7137</v>
      </c>
      <c r="G1734" t="s">
        <v>7138</v>
      </c>
      <c r="H1734" t="s">
        <v>7139</v>
      </c>
    </row>
    <row r="1735" spans="1:8">
      <c r="A1735" t="s">
        <v>7140</v>
      </c>
      <c r="B1735" t="s">
        <v>9</v>
      </c>
      <c r="C1735" t="s">
        <v>7141</v>
      </c>
      <c r="D1735" t="s">
        <v>7142</v>
      </c>
      <c r="E1735" t="s">
        <v>5180</v>
      </c>
      <c r="F1735" t="s">
        <v>7143</v>
      </c>
      <c r="G1735" t="s">
        <v>7144</v>
      </c>
      <c r="H1735" t="s">
        <v>7145</v>
      </c>
    </row>
    <row r="1736" spans="1:8">
      <c r="A1736" t="s">
        <v>7146</v>
      </c>
      <c r="B1736" t="s">
        <v>9</v>
      </c>
      <c r="C1736" t="s">
        <v>7147</v>
      </c>
      <c r="D1736" t="s">
        <v>7148</v>
      </c>
      <c r="E1736" t="s">
        <v>5257</v>
      </c>
      <c r="F1736" t="s">
        <v>7149</v>
      </c>
      <c r="G1736" t="s">
        <v>7150</v>
      </c>
      <c r="H1736" t="s">
        <v>13</v>
      </c>
    </row>
    <row r="1737" spans="1:8">
      <c r="A1737" t="s">
        <v>7151</v>
      </c>
      <c r="B1737" t="s">
        <v>9</v>
      </c>
      <c r="C1737" t="s">
        <v>7152</v>
      </c>
      <c r="D1737" t="s">
        <v>6780</v>
      </c>
      <c r="E1737" t="s">
        <v>2963</v>
      </c>
      <c r="F1737" t="s">
        <v>7153</v>
      </c>
      <c r="G1737" t="s">
        <v>7154</v>
      </c>
      <c r="H1737" t="s">
        <v>7155</v>
      </c>
    </row>
    <row r="1738" spans="1:8">
      <c r="A1738" t="s">
        <v>7156</v>
      </c>
      <c r="B1738" t="s">
        <v>9</v>
      </c>
      <c r="C1738" t="s">
        <v>7157</v>
      </c>
      <c r="D1738" t="s">
        <v>7055</v>
      </c>
      <c r="E1738" t="s">
        <v>2963</v>
      </c>
      <c r="F1738" t="s">
        <v>7158</v>
      </c>
      <c r="G1738" t="s">
        <v>7159</v>
      </c>
      <c r="H1738" t="s">
        <v>7160</v>
      </c>
    </row>
    <row r="1739" spans="1:8">
      <c r="A1739" t="s">
        <v>7161</v>
      </c>
      <c r="B1739" t="s">
        <v>9</v>
      </c>
      <c r="C1739" t="s">
        <v>7162</v>
      </c>
      <c r="D1739" t="s">
        <v>7163</v>
      </c>
      <c r="E1739" t="s">
        <v>5180</v>
      </c>
      <c r="F1739" t="s">
        <v>6108</v>
      </c>
      <c r="G1739" t="s">
        <v>7164</v>
      </c>
      <c r="H1739" t="s">
        <v>13</v>
      </c>
    </row>
    <row r="1740" spans="1:8">
      <c r="A1740" t="s">
        <v>7165</v>
      </c>
      <c r="B1740" t="s">
        <v>9</v>
      </c>
      <c r="C1740" t="s">
        <v>7166</v>
      </c>
      <c r="D1740" t="s">
        <v>7167</v>
      </c>
      <c r="E1740" t="s">
        <v>7168</v>
      </c>
      <c r="F1740" t="s">
        <v>7169</v>
      </c>
      <c r="G1740" t="s">
        <v>7170</v>
      </c>
      <c r="H1740" t="s">
        <v>13</v>
      </c>
    </row>
    <row r="1741" spans="1:8">
      <c r="A1741" t="s">
        <v>7171</v>
      </c>
      <c r="B1741" t="s">
        <v>9</v>
      </c>
      <c r="C1741" t="s">
        <v>7172</v>
      </c>
      <c r="D1741" t="s">
        <v>5256</v>
      </c>
      <c r="E1741" t="s">
        <v>5257</v>
      </c>
      <c r="F1741" t="s">
        <v>7173</v>
      </c>
      <c r="G1741" t="s">
        <v>7174</v>
      </c>
      <c r="H1741" t="s">
        <v>7175</v>
      </c>
    </row>
    <row r="1742" spans="1:8">
      <c r="A1742" t="s">
        <v>7176</v>
      </c>
      <c r="B1742" t="s">
        <v>9</v>
      </c>
      <c r="C1742" t="s">
        <v>7177</v>
      </c>
      <c r="D1742" t="s">
        <v>5256</v>
      </c>
      <c r="E1742" t="s">
        <v>5257</v>
      </c>
      <c r="F1742" t="s">
        <v>7178</v>
      </c>
      <c r="G1742" t="s">
        <v>7179</v>
      </c>
      <c r="H1742" t="s">
        <v>7180</v>
      </c>
    </row>
    <row r="1743" spans="1:8">
      <c r="A1743" t="s">
        <v>7181</v>
      </c>
      <c r="B1743" t="s">
        <v>9</v>
      </c>
      <c r="C1743" t="s">
        <v>7182</v>
      </c>
      <c r="D1743" t="s">
        <v>7183</v>
      </c>
      <c r="E1743" t="s">
        <v>5257</v>
      </c>
      <c r="F1743" t="s">
        <v>12</v>
      </c>
      <c r="G1743" t="s">
        <v>7184</v>
      </c>
      <c r="H1743" t="s">
        <v>13</v>
      </c>
    </row>
    <row r="1744" spans="1:8">
      <c r="A1744" t="s">
        <v>7185</v>
      </c>
      <c r="B1744" t="s">
        <v>9</v>
      </c>
      <c r="C1744" t="s">
        <v>7186</v>
      </c>
      <c r="D1744" t="s">
        <v>7187</v>
      </c>
      <c r="E1744" t="s">
        <v>5257</v>
      </c>
      <c r="F1744" t="s">
        <v>7188</v>
      </c>
      <c r="G1744" t="s">
        <v>7189</v>
      </c>
      <c r="H1744" t="s">
        <v>7190</v>
      </c>
    </row>
    <row r="1745" spans="1:8">
      <c r="A1745" t="s">
        <v>7191</v>
      </c>
      <c r="B1745" t="s">
        <v>9</v>
      </c>
      <c r="C1745" t="s">
        <v>7192</v>
      </c>
      <c r="D1745" t="s">
        <v>5257</v>
      </c>
      <c r="E1745" t="s">
        <v>5257</v>
      </c>
      <c r="F1745" t="s">
        <v>7193</v>
      </c>
      <c r="G1745" t="s">
        <v>7194</v>
      </c>
      <c r="H1745" t="s">
        <v>7195</v>
      </c>
    </row>
    <row r="1746" spans="1:8">
      <c r="A1746" t="s">
        <v>7196</v>
      </c>
      <c r="B1746" t="s">
        <v>9</v>
      </c>
      <c r="C1746" t="s">
        <v>7197</v>
      </c>
      <c r="D1746" t="s">
        <v>7198</v>
      </c>
      <c r="E1746" t="s">
        <v>5257</v>
      </c>
      <c r="F1746" t="s">
        <v>7199</v>
      </c>
      <c r="G1746" t="s">
        <v>7200</v>
      </c>
      <c r="H1746" t="s">
        <v>7201</v>
      </c>
    </row>
    <row r="1747" spans="1:8">
      <c r="A1747" t="s">
        <v>7202</v>
      </c>
      <c r="B1747" t="s">
        <v>9</v>
      </c>
      <c r="C1747" t="s">
        <v>7203</v>
      </c>
      <c r="D1747" t="s">
        <v>7204</v>
      </c>
      <c r="E1747" t="s">
        <v>5180</v>
      </c>
      <c r="F1747" t="s">
        <v>12</v>
      </c>
      <c r="G1747" t="s">
        <v>7205</v>
      </c>
      <c r="H1747" t="s">
        <v>13</v>
      </c>
    </row>
    <row r="1748" spans="1:8">
      <c r="A1748" t="s">
        <v>7206</v>
      </c>
      <c r="B1748" t="s">
        <v>9</v>
      </c>
      <c r="C1748" t="s">
        <v>7207</v>
      </c>
      <c r="D1748" t="s">
        <v>5200</v>
      </c>
      <c r="E1748" t="s">
        <v>5180</v>
      </c>
      <c r="F1748" t="s">
        <v>7208</v>
      </c>
      <c r="G1748" t="s">
        <v>7209</v>
      </c>
      <c r="H1748" t="s">
        <v>7210</v>
      </c>
    </row>
    <row r="1749" spans="1:8">
      <c r="A1749" t="s">
        <v>7211</v>
      </c>
      <c r="B1749" t="s">
        <v>9</v>
      </c>
      <c r="C1749" t="s">
        <v>7212</v>
      </c>
      <c r="D1749" t="s">
        <v>7213</v>
      </c>
      <c r="E1749" t="s">
        <v>5180</v>
      </c>
      <c r="F1749" t="s">
        <v>7214</v>
      </c>
      <c r="G1749" t="s">
        <v>7215</v>
      </c>
      <c r="H1749" t="s">
        <v>7216</v>
      </c>
    </row>
    <row r="1750" spans="1:8">
      <c r="A1750" t="s">
        <v>7217</v>
      </c>
      <c r="B1750" t="s">
        <v>9</v>
      </c>
      <c r="C1750" t="s">
        <v>12</v>
      </c>
      <c r="D1750" t="s">
        <v>6780</v>
      </c>
      <c r="E1750" t="s">
        <v>12</v>
      </c>
      <c r="F1750" t="s">
        <v>12</v>
      </c>
      <c r="G1750" t="s">
        <v>7218</v>
      </c>
      <c r="H1750" t="s">
        <v>13</v>
      </c>
    </row>
    <row r="1751" spans="1:8">
      <c r="A1751" t="s">
        <v>7219</v>
      </c>
      <c r="B1751" t="s">
        <v>9</v>
      </c>
      <c r="C1751" t="s">
        <v>7220</v>
      </c>
      <c r="D1751" t="s">
        <v>7221</v>
      </c>
      <c r="E1751" t="s">
        <v>5180</v>
      </c>
      <c r="F1751" t="s">
        <v>6676</v>
      </c>
      <c r="G1751" t="s">
        <v>7222</v>
      </c>
      <c r="H1751" t="s">
        <v>6678</v>
      </c>
    </row>
    <row r="1752" spans="1:8">
      <c r="A1752" t="s">
        <v>7223</v>
      </c>
      <c r="B1752" t="s">
        <v>9</v>
      </c>
      <c r="C1752" t="s">
        <v>7224</v>
      </c>
      <c r="D1752" t="s">
        <v>7198</v>
      </c>
      <c r="E1752" t="s">
        <v>5257</v>
      </c>
      <c r="F1752" t="s">
        <v>7225</v>
      </c>
      <c r="G1752" t="s">
        <v>7226</v>
      </c>
      <c r="H1752" t="s">
        <v>7227</v>
      </c>
    </row>
    <row r="1753" spans="1:8">
      <c r="A1753" t="s">
        <v>7228</v>
      </c>
      <c r="B1753" t="s">
        <v>9</v>
      </c>
      <c r="C1753" t="s">
        <v>7229</v>
      </c>
      <c r="D1753" t="s">
        <v>6001</v>
      </c>
      <c r="E1753" t="s">
        <v>5180</v>
      </c>
      <c r="F1753" t="s">
        <v>7230</v>
      </c>
      <c r="G1753" t="s">
        <v>7231</v>
      </c>
      <c r="H1753" t="s">
        <v>13</v>
      </c>
    </row>
    <row r="1754" spans="1:8">
      <c r="A1754" t="s">
        <v>7232</v>
      </c>
      <c r="B1754" t="s">
        <v>9</v>
      </c>
      <c r="C1754" t="s">
        <v>7233</v>
      </c>
      <c r="D1754" t="s">
        <v>7234</v>
      </c>
      <c r="E1754" t="s">
        <v>5180</v>
      </c>
      <c r="F1754" t="s">
        <v>7235</v>
      </c>
      <c r="G1754" t="s">
        <v>7236</v>
      </c>
      <c r="H1754" t="s">
        <v>13</v>
      </c>
    </row>
    <row r="1755" spans="1:8">
      <c r="A1755" t="s">
        <v>7237</v>
      </c>
      <c r="B1755" t="s">
        <v>9</v>
      </c>
      <c r="C1755" t="s">
        <v>7238</v>
      </c>
      <c r="D1755" t="s">
        <v>7239</v>
      </c>
      <c r="E1755" t="s">
        <v>5180</v>
      </c>
      <c r="F1755" t="s">
        <v>7240</v>
      </c>
      <c r="G1755" t="s">
        <v>7241</v>
      </c>
      <c r="H1755" t="s">
        <v>13</v>
      </c>
    </row>
    <row r="1756" spans="1:8">
      <c r="A1756" t="s">
        <v>7242</v>
      </c>
      <c r="B1756" t="s">
        <v>9</v>
      </c>
      <c r="C1756" t="s">
        <v>7243</v>
      </c>
      <c r="D1756" t="s">
        <v>7221</v>
      </c>
      <c r="E1756" t="s">
        <v>5180</v>
      </c>
      <c r="F1756" t="s">
        <v>7244</v>
      </c>
      <c r="G1756" t="s">
        <v>7245</v>
      </c>
      <c r="H1756" t="s">
        <v>13</v>
      </c>
    </row>
    <row r="1757" spans="1:8">
      <c r="A1757" t="s">
        <v>7246</v>
      </c>
      <c r="B1757" t="s">
        <v>9</v>
      </c>
      <c r="C1757" t="s">
        <v>7247</v>
      </c>
      <c r="D1757" t="s">
        <v>7248</v>
      </c>
      <c r="E1757" t="s">
        <v>5180</v>
      </c>
      <c r="F1757" t="s">
        <v>7249</v>
      </c>
      <c r="G1757" t="s">
        <v>7250</v>
      </c>
      <c r="H1757" t="s">
        <v>7251</v>
      </c>
    </row>
    <row r="1758" spans="1:8">
      <c r="A1758" t="s">
        <v>7252</v>
      </c>
      <c r="B1758" t="s">
        <v>9</v>
      </c>
      <c r="C1758" t="s">
        <v>7253</v>
      </c>
      <c r="D1758" t="s">
        <v>7254</v>
      </c>
      <c r="E1758" t="s">
        <v>5180</v>
      </c>
      <c r="F1758" t="s">
        <v>7255</v>
      </c>
      <c r="G1758" t="s">
        <v>7256</v>
      </c>
      <c r="H1758" t="s">
        <v>7257</v>
      </c>
    </row>
    <row r="1759" spans="1:8">
      <c r="A1759" t="s">
        <v>7258</v>
      </c>
      <c r="B1759" t="s">
        <v>9</v>
      </c>
      <c r="C1759" t="s">
        <v>7259</v>
      </c>
      <c r="D1759" t="s">
        <v>7260</v>
      </c>
      <c r="E1759" t="s">
        <v>5180</v>
      </c>
      <c r="F1759" t="s">
        <v>7261</v>
      </c>
      <c r="G1759" t="s">
        <v>7262</v>
      </c>
      <c r="H1759" t="s">
        <v>7263</v>
      </c>
    </row>
    <row r="1760" spans="1:8">
      <c r="A1760" t="s">
        <v>7264</v>
      </c>
      <c r="B1760" t="s">
        <v>9</v>
      </c>
      <c r="C1760" t="s">
        <v>7265</v>
      </c>
      <c r="D1760" t="s">
        <v>7168</v>
      </c>
      <c r="E1760" t="s">
        <v>7168</v>
      </c>
      <c r="F1760" t="s">
        <v>7266</v>
      </c>
      <c r="G1760" t="s">
        <v>7267</v>
      </c>
      <c r="H1760" t="s">
        <v>7268</v>
      </c>
    </row>
    <row r="1761" spans="1:8">
      <c r="A1761" t="s">
        <v>7269</v>
      </c>
      <c r="B1761" t="s">
        <v>9</v>
      </c>
      <c r="C1761" t="s">
        <v>7270</v>
      </c>
      <c r="D1761" t="s">
        <v>7168</v>
      </c>
      <c r="E1761" t="s">
        <v>7168</v>
      </c>
      <c r="F1761" t="s">
        <v>12</v>
      </c>
      <c r="G1761" t="s">
        <v>7271</v>
      </c>
      <c r="H1761" t="s">
        <v>13</v>
      </c>
    </row>
    <row r="1762" spans="1:8">
      <c r="A1762" t="s">
        <v>7272</v>
      </c>
      <c r="B1762" t="s">
        <v>9</v>
      </c>
      <c r="C1762" t="s">
        <v>7273</v>
      </c>
      <c r="D1762" t="s">
        <v>7168</v>
      </c>
      <c r="E1762" t="s">
        <v>7168</v>
      </c>
      <c r="F1762" t="s">
        <v>12</v>
      </c>
      <c r="G1762" t="s">
        <v>7274</v>
      </c>
      <c r="H1762" t="s">
        <v>13</v>
      </c>
    </row>
    <row r="1763" spans="1:8">
      <c r="A1763" t="s">
        <v>7275</v>
      </c>
      <c r="B1763" t="s">
        <v>9</v>
      </c>
      <c r="C1763" t="s">
        <v>7276</v>
      </c>
      <c r="D1763" t="s">
        <v>7168</v>
      </c>
      <c r="E1763" t="s">
        <v>7168</v>
      </c>
      <c r="F1763" t="s">
        <v>12</v>
      </c>
      <c r="G1763" t="s">
        <v>7277</v>
      </c>
      <c r="H1763" t="s">
        <v>13</v>
      </c>
    </row>
    <row r="1764" spans="1:8">
      <c r="A1764" t="s">
        <v>99</v>
      </c>
      <c r="B1764" t="s">
        <v>9</v>
      </c>
      <c r="C1764" t="s">
        <v>7278</v>
      </c>
      <c r="D1764" t="s">
        <v>7279</v>
      </c>
      <c r="E1764" t="s">
        <v>7168</v>
      </c>
      <c r="F1764" t="s">
        <v>12</v>
      </c>
      <c r="G1764" t="s">
        <v>12</v>
      </c>
      <c r="H1764" t="s">
        <v>13</v>
      </c>
    </row>
    <row r="1765" spans="1:8">
      <c r="A1765" t="s">
        <v>7280</v>
      </c>
      <c r="B1765" t="s">
        <v>9</v>
      </c>
      <c r="C1765" t="s">
        <v>7281</v>
      </c>
      <c r="D1765" t="s">
        <v>7282</v>
      </c>
      <c r="E1765" t="s">
        <v>7168</v>
      </c>
      <c r="F1765" t="s">
        <v>7283</v>
      </c>
      <c r="G1765" t="s">
        <v>7284</v>
      </c>
      <c r="H1765" t="s">
        <v>7285</v>
      </c>
    </row>
    <row r="1766" spans="1:8">
      <c r="A1766" t="s">
        <v>7286</v>
      </c>
      <c r="B1766" t="s">
        <v>9</v>
      </c>
      <c r="C1766" t="s">
        <v>7287</v>
      </c>
      <c r="D1766" t="s">
        <v>7288</v>
      </c>
      <c r="E1766" t="s">
        <v>7168</v>
      </c>
      <c r="F1766" t="s">
        <v>7289</v>
      </c>
      <c r="G1766" t="s">
        <v>7290</v>
      </c>
      <c r="H1766" t="s">
        <v>7291</v>
      </c>
    </row>
    <row r="1767" spans="1:8">
      <c r="A1767" t="s">
        <v>7292</v>
      </c>
      <c r="B1767" t="s">
        <v>9</v>
      </c>
      <c r="C1767" t="s">
        <v>7293</v>
      </c>
      <c r="D1767" t="s">
        <v>7288</v>
      </c>
      <c r="E1767" t="s">
        <v>7168</v>
      </c>
      <c r="F1767" t="s">
        <v>12</v>
      </c>
      <c r="G1767" t="s">
        <v>7294</v>
      </c>
      <c r="H1767" t="s">
        <v>13</v>
      </c>
    </row>
    <row r="1768" spans="1:8">
      <c r="A1768" t="s">
        <v>7295</v>
      </c>
      <c r="B1768" t="s">
        <v>9</v>
      </c>
      <c r="C1768" t="s">
        <v>7293</v>
      </c>
      <c r="D1768" t="s">
        <v>7288</v>
      </c>
      <c r="E1768" t="s">
        <v>7168</v>
      </c>
      <c r="F1768" t="s">
        <v>7296</v>
      </c>
      <c r="G1768" t="s">
        <v>7294</v>
      </c>
      <c r="H1768" t="s">
        <v>13</v>
      </c>
    </row>
    <row r="1769" spans="1:8">
      <c r="A1769" t="s">
        <v>7297</v>
      </c>
      <c r="B1769" t="s">
        <v>9</v>
      </c>
      <c r="C1769" t="s">
        <v>7298</v>
      </c>
      <c r="D1769" t="s">
        <v>7288</v>
      </c>
      <c r="E1769" t="s">
        <v>7168</v>
      </c>
      <c r="F1769" t="s">
        <v>12</v>
      </c>
      <c r="G1769" t="s">
        <v>12</v>
      </c>
      <c r="H1769" t="s">
        <v>13</v>
      </c>
    </row>
    <row r="1770" spans="1:8">
      <c r="A1770" t="s">
        <v>99</v>
      </c>
      <c r="B1770" t="s">
        <v>9</v>
      </c>
      <c r="C1770" t="s">
        <v>7299</v>
      </c>
      <c r="D1770" t="s">
        <v>7300</v>
      </c>
      <c r="E1770" t="s">
        <v>7168</v>
      </c>
      <c r="F1770" t="s">
        <v>12</v>
      </c>
      <c r="G1770" t="s">
        <v>12</v>
      </c>
      <c r="H1770" t="s">
        <v>13</v>
      </c>
    </row>
    <row r="1771" spans="1:8">
      <c r="A1771" t="s">
        <v>99</v>
      </c>
      <c r="B1771" t="s">
        <v>9</v>
      </c>
      <c r="C1771" t="s">
        <v>7301</v>
      </c>
      <c r="D1771" t="s">
        <v>7302</v>
      </c>
      <c r="E1771" t="s">
        <v>7168</v>
      </c>
      <c r="F1771" t="s">
        <v>12</v>
      </c>
      <c r="G1771" t="s">
        <v>12</v>
      </c>
      <c r="H1771" t="s">
        <v>13</v>
      </c>
    </row>
    <row r="1772" spans="1:8">
      <c r="A1772" t="s">
        <v>7303</v>
      </c>
      <c r="B1772" t="s">
        <v>9</v>
      </c>
      <c r="C1772" t="s">
        <v>7304</v>
      </c>
      <c r="D1772" t="s">
        <v>7305</v>
      </c>
      <c r="E1772" t="s">
        <v>7168</v>
      </c>
      <c r="F1772" t="s">
        <v>12</v>
      </c>
      <c r="G1772" t="s">
        <v>12</v>
      </c>
      <c r="H1772" t="s">
        <v>13</v>
      </c>
    </row>
    <row r="1773" spans="1:8">
      <c r="A1773" t="s">
        <v>7306</v>
      </c>
      <c r="B1773" t="s">
        <v>9</v>
      </c>
      <c r="C1773" t="s">
        <v>7307</v>
      </c>
      <c r="D1773" t="s">
        <v>7308</v>
      </c>
      <c r="E1773" t="s">
        <v>7168</v>
      </c>
      <c r="F1773" t="s">
        <v>7309</v>
      </c>
      <c r="G1773" t="s">
        <v>7310</v>
      </c>
      <c r="H1773" t="s">
        <v>7311</v>
      </c>
    </row>
    <row r="1774" spans="1:8">
      <c r="A1774" t="s">
        <v>7312</v>
      </c>
      <c r="B1774" t="s">
        <v>9</v>
      </c>
      <c r="C1774" t="s">
        <v>7313</v>
      </c>
      <c r="D1774" t="s">
        <v>7314</v>
      </c>
      <c r="E1774" t="s">
        <v>7168</v>
      </c>
      <c r="F1774" t="s">
        <v>7315</v>
      </c>
      <c r="G1774" t="s">
        <v>7316</v>
      </c>
      <c r="H1774" t="s">
        <v>7317</v>
      </c>
    </row>
    <row r="1775" spans="1:8">
      <c r="A1775" t="s">
        <v>7318</v>
      </c>
      <c r="B1775" t="s">
        <v>9</v>
      </c>
      <c r="C1775" t="s">
        <v>7319</v>
      </c>
      <c r="D1775" t="s">
        <v>7320</v>
      </c>
      <c r="E1775" t="s">
        <v>7168</v>
      </c>
      <c r="F1775" t="s">
        <v>12</v>
      </c>
      <c r="G1775" t="s">
        <v>12</v>
      </c>
      <c r="H1775" t="s">
        <v>13</v>
      </c>
    </row>
    <row r="1776" spans="1:8">
      <c r="A1776" t="s">
        <v>7321</v>
      </c>
      <c r="B1776" t="s">
        <v>9</v>
      </c>
      <c r="C1776" t="s">
        <v>7322</v>
      </c>
      <c r="D1776" t="s">
        <v>7323</v>
      </c>
      <c r="E1776" t="s">
        <v>7168</v>
      </c>
      <c r="F1776" t="s">
        <v>12</v>
      </c>
      <c r="G1776" t="s">
        <v>12</v>
      </c>
      <c r="H1776" t="s">
        <v>13</v>
      </c>
    </row>
    <row r="1777" spans="1:8">
      <c r="A1777" t="s">
        <v>7324</v>
      </c>
      <c r="B1777" t="s">
        <v>9</v>
      </c>
      <c r="C1777" t="s">
        <v>7325</v>
      </c>
      <c r="D1777" t="s">
        <v>7326</v>
      </c>
      <c r="E1777" t="s">
        <v>7168</v>
      </c>
      <c r="F1777" t="s">
        <v>12</v>
      </c>
      <c r="G1777" t="s">
        <v>12</v>
      </c>
      <c r="H1777" t="s">
        <v>13</v>
      </c>
    </row>
    <row r="1778" spans="1:8">
      <c r="A1778" t="s">
        <v>7327</v>
      </c>
      <c r="B1778" t="s">
        <v>9</v>
      </c>
      <c r="C1778" t="s">
        <v>7322</v>
      </c>
      <c r="D1778" t="s">
        <v>7323</v>
      </c>
      <c r="E1778" t="s">
        <v>7168</v>
      </c>
      <c r="F1778" t="s">
        <v>12</v>
      </c>
      <c r="G1778" t="s">
        <v>12</v>
      </c>
      <c r="H1778" t="s">
        <v>13</v>
      </c>
    </row>
    <row r="1779" spans="1:8">
      <c r="A1779" t="s">
        <v>99</v>
      </c>
      <c r="B1779" t="s">
        <v>9</v>
      </c>
      <c r="C1779" t="s">
        <v>7328</v>
      </c>
      <c r="D1779" t="s">
        <v>7329</v>
      </c>
      <c r="E1779" t="s">
        <v>7168</v>
      </c>
      <c r="F1779" t="s">
        <v>12</v>
      </c>
      <c r="G1779" t="s">
        <v>12</v>
      </c>
      <c r="H1779" t="s">
        <v>13</v>
      </c>
    </row>
    <row r="1780" spans="1:8">
      <c r="A1780" t="s">
        <v>7330</v>
      </c>
      <c r="B1780" t="s">
        <v>9</v>
      </c>
      <c r="C1780" t="s">
        <v>7331</v>
      </c>
      <c r="D1780" t="s">
        <v>7332</v>
      </c>
      <c r="E1780" t="s">
        <v>7168</v>
      </c>
      <c r="F1780" t="s">
        <v>7266</v>
      </c>
      <c r="G1780" t="s">
        <v>7333</v>
      </c>
      <c r="H1780" t="s">
        <v>7268</v>
      </c>
    </row>
    <row r="1781" spans="1:8">
      <c r="A1781" t="s">
        <v>7334</v>
      </c>
      <c r="B1781" t="s">
        <v>9</v>
      </c>
      <c r="C1781" t="s">
        <v>7335</v>
      </c>
      <c r="D1781" t="s">
        <v>5210</v>
      </c>
      <c r="E1781" t="s">
        <v>5180</v>
      </c>
      <c r="F1781" t="s">
        <v>7336</v>
      </c>
      <c r="G1781" t="s">
        <v>7337</v>
      </c>
      <c r="H1781" t="s">
        <v>7338</v>
      </c>
    </row>
    <row r="1782" spans="1:8">
      <c r="A1782" t="s">
        <v>7339</v>
      </c>
      <c r="B1782" t="s">
        <v>9</v>
      </c>
      <c r="C1782" t="s">
        <v>7340</v>
      </c>
      <c r="D1782" t="s">
        <v>7341</v>
      </c>
      <c r="E1782" t="s">
        <v>5180</v>
      </c>
      <c r="F1782" t="s">
        <v>7342</v>
      </c>
      <c r="G1782" t="s">
        <v>7343</v>
      </c>
      <c r="H1782" t="s">
        <v>7344</v>
      </c>
    </row>
    <row r="1783" spans="1:8">
      <c r="A1783" t="s">
        <v>7345</v>
      </c>
      <c r="B1783" t="s">
        <v>9</v>
      </c>
      <c r="C1783" t="s">
        <v>7346</v>
      </c>
      <c r="D1783" t="s">
        <v>7326</v>
      </c>
      <c r="E1783" t="s">
        <v>7168</v>
      </c>
      <c r="F1783" t="s">
        <v>7347</v>
      </c>
      <c r="G1783" t="s">
        <v>7348</v>
      </c>
      <c r="H1783" t="s">
        <v>7349</v>
      </c>
    </row>
    <row r="1784" spans="1:8">
      <c r="A1784" t="s">
        <v>7350</v>
      </c>
      <c r="B1784" t="s">
        <v>9</v>
      </c>
      <c r="C1784" t="s">
        <v>7351</v>
      </c>
      <c r="D1784" t="s">
        <v>7352</v>
      </c>
      <c r="E1784" t="s">
        <v>5180</v>
      </c>
      <c r="F1784" t="s">
        <v>7353</v>
      </c>
      <c r="G1784" t="s">
        <v>7354</v>
      </c>
      <c r="H1784" t="s">
        <v>7355</v>
      </c>
    </row>
    <row r="1785" spans="1:8">
      <c r="A1785" t="s">
        <v>7356</v>
      </c>
      <c r="B1785" t="s">
        <v>9</v>
      </c>
      <c r="C1785" t="s">
        <v>7357</v>
      </c>
      <c r="D1785" t="s">
        <v>7358</v>
      </c>
      <c r="E1785" t="s">
        <v>7168</v>
      </c>
      <c r="F1785" t="s">
        <v>12</v>
      </c>
      <c r="G1785" t="s">
        <v>7359</v>
      </c>
      <c r="H1785" t="s">
        <v>13</v>
      </c>
    </row>
    <row r="1786" spans="1:8">
      <c r="A1786" t="s">
        <v>7360</v>
      </c>
      <c r="B1786" t="s">
        <v>9</v>
      </c>
      <c r="C1786" t="s">
        <v>7361</v>
      </c>
      <c r="D1786" t="s">
        <v>5180</v>
      </c>
      <c r="E1786" t="s">
        <v>5180</v>
      </c>
      <c r="F1786" t="s">
        <v>12</v>
      </c>
      <c r="G1786" t="s">
        <v>7362</v>
      </c>
      <c r="H1786" t="s">
        <v>13</v>
      </c>
    </row>
    <row r="1787" spans="1:8">
      <c r="A1787" t="s">
        <v>7363</v>
      </c>
      <c r="B1787" t="s">
        <v>9</v>
      </c>
      <c r="C1787" t="s">
        <v>7364</v>
      </c>
      <c r="D1787" t="s">
        <v>7352</v>
      </c>
      <c r="E1787" t="s">
        <v>5180</v>
      </c>
      <c r="F1787" t="s">
        <v>7365</v>
      </c>
      <c r="G1787" t="s">
        <v>7366</v>
      </c>
      <c r="H1787" t="s">
        <v>7367</v>
      </c>
    </row>
    <row r="1788" spans="1:8">
      <c r="A1788" t="s">
        <v>7368</v>
      </c>
      <c r="B1788" t="s">
        <v>9</v>
      </c>
      <c r="C1788" t="s">
        <v>7369</v>
      </c>
      <c r="D1788" t="s">
        <v>7370</v>
      </c>
      <c r="E1788" t="s">
        <v>7168</v>
      </c>
      <c r="F1788" t="s">
        <v>12</v>
      </c>
      <c r="G1788" t="s">
        <v>7371</v>
      </c>
      <c r="H1788" t="s">
        <v>13</v>
      </c>
    </row>
    <row r="1789" spans="1:8">
      <c r="A1789" t="s">
        <v>7372</v>
      </c>
      <c r="B1789" t="s">
        <v>9</v>
      </c>
      <c r="C1789" t="s">
        <v>7373</v>
      </c>
      <c r="D1789" t="s">
        <v>7221</v>
      </c>
      <c r="E1789" t="s">
        <v>5180</v>
      </c>
      <c r="F1789" t="s">
        <v>12</v>
      </c>
      <c r="G1789" t="s">
        <v>7374</v>
      </c>
      <c r="H1789" t="s">
        <v>13</v>
      </c>
    </row>
    <row r="1790" spans="1:8">
      <c r="A1790" t="s">
        <v>7375</v>
      </c>
      <c r="B1790" t="s">
        <v>9</v>
      </c>
      <c r="C1790" t="s">
        <v>7376</v>
      </c>
      <c r="D1790" t="s">
        <v>5180</v>
      </c>
      <c r="E1790" t="s">
        <v>5180</v>
      </c>
      <c r="F1790" t="s">
        <v>7377</v>
      </c>
      <c r="G1790" t="s">
        <v>7378</v>
      </c>
      <c r="H1790" t="s">
        <v>7379</v>
      </c>
    </row>
    <row r="1791" spans="1:8">
      <c r="A1791" t="s">
        <v>7380</v>
      </c>
      <c r="B1791" t="s">
        <v>9</v>
      </c>
      <c r="C1791" t="s">
        <v>7381</v>
      </c>
      <c r="D1791" t="s">
        <v>7382</v>
      </c>
      <c r="E1791" t="s">
        <v>5180</v>
      </c>
      <c r="F1791" t="s">
        <v>7383</v>
      </c>
      <c r="G1791" t="s">
        <v>7384</v>
      </c>
      <c r="H1791" t="s">
        <v>7385</v>
      </c>
    </row>
    <row r="1792" spans="1:8">
      <c r="A1792" t="s">
        <v>7386</v>
      </c>
      <c r="B1792" t="s">
        <v>9</v>
      </c>
      <c r="C1792" t="s">
        <v>7387</v>
      </c>
      <c r="D1792" t="s">
        <v>7382</v>
      </c>
      <c r="E1792" t="s">
        <v>5180</v>
      </c>
      <c r="F1792" t="s">
        <v>7388</v>
      </c>
      <c r="G1792" t="s">
        <v>7389</v>
      </c>
      <c r="H1792" t="s">
        <v>7390</v>
      </c>
    </row>
    <row r="1793" spans="1:8">
      <c r="A1793" t="s">
        <v>7391</v>
      </c>
      <c r="B1793" t="s">
        <v>9</v>
      </c>
      <c r="C1793" t="s">
        <v>7392</v>
      </c>
      <c r="D1793" t="s">
        <v>6321</v>
      </c>
      <c r="E1793" t="s">
        <v>2166</v>
      </c>
      <c r="F1793" t="s">
        <v>7393</v>
      </c>
      <c r="G1793" t="s">
        <v>7394</v>
      </c>
      <c r="H1793" t="s">
        <v>7395</v>
      </c>
    </row>
    <row r="1794" spans="1:8">
      <c r="A1794" t="s">
        <v>7396</v>
      </c>
      <c r="B1794" t="s">
        <v>9</v>
      </c>
      <c r="C1794" t="s">
        <v>7397</v>
      </c>
      <c r="D1794" t="s">
        <v>7398</v>
      </c>
      <c r="E1794" t="s">
        <v>5180</v>
      </c>
      <c r="F1794" t="s">
        <v>7399</v>
      </c>
      <c r="G1794" t="s">
        <v>7400</v>
      </c>
      <c r="H1794" t="s">
        <v>7401</v>
      </c>
    </row>
    <row r="1795" spans="1:8">
      <c r="A1795" t="s">
        <v>7402</v>
      </c>
      <c r="B1795" t="s">
        <v>9</v>
      </c>
      <c r="C1795" t="s">
        <v>7403</v>
      </c>
      <c r="D1795" t="s">
        <v>6321</v>
      </c>
      <c r="E1795" t="s">
        <v>2166</v>
      </c>
      <c r="F1795" t="s">
        <v>7404</v>
      </c>
      <c r="G1795" t="s">
        <v>7405</v>
      </c>
      <c r="H1795" t="s">
        <v>7406</v>
      </c>
    </row>
    <row r="1796" spans="1:8">
      <c r="A1796" t="s">
        <v>7407</v>
      </c>
      <c r="B1796" t="s">
        <v>9</v>
      </c>
      <c r="C1796" t="s">
        <v>7408</v>
      </c>
      <c r="D1796" t="s">
        <v>7409</v>
      </c>
      <c r="E1796" t="s">
        <v>7409</v>
      </c>
      <c r="F1796" t="s">
        <v>7410</v>
      </c>
      <c r="G1796" t="s">
        <v>7411</v>
      </c>
      <c r="H1796" t="s">
        <v>13</v>
      </c>
    </row>
    <row r="1797" spans="1:8">
      <c r="A1797" t="s">
        <v>7412</v>
      </c>
      <c r="B1797" t="s">
        <v>9</v>
      </c>
      <c r="C1797" t="s">
        <v>7413</v>
      </c>
      <c r="D1797" t="s">
        <v>7409</v>
      </c>
      <c r="E1797" t="s">
        <v>7409</v>
      </c>
      <c r="F1797" t="s">
        <v>12</v>
      </c>
      <c r="G1797" t="s">
        <v>7414</v>
      </c>
      <c r="H1797" t="s">
        <v>13</v>
      </c>
    </row>
    <row r="1798" spans="1:8">
      <c r="A1798" t="s">
        <v>7415</v>
      </c>
      <c r="B1798" t="s">
        <v>9</v>
      </c>
      <c r="C1798" t="s">
        <v>7416</v>
      </c>
      <c r="D1798" t="s">
        <v>7409</v>
      </c>
      <c r="E1798" t="s">
        <v>7409</v>
      </c>
      <c r="F1798" t="s">
        <v>12</v>
      </c>
      <c r="G1798" t="s">
        <v>12</v>
      </c>
      <c r="H1798" t="s">
        <v>13</v>
      </c>
    </row>
    <row r="1799" spans="1:8">
      <c r="A1799" t="s">
        <v>7417</v>
      </c>
      <c r="B1799" t="s">
        <v>9</v>
      </c>
      <c r="C1799" t="s">
        <v>7418</v>
      </c>
      <c r="D1799" t="s">
        <v>7409</v>
      </c>
      <c r="E1799" t="s">
        <v>7409</v>
      </c>
      <c r="F1799" t="s">
        <v>7419</v>
      </c>
      <c r="G1799" t="s">
        <v>7420</v>
      </c>
      <c r="H1799" t="s">
        <v>2932</v>
      </c>
    </row>
    <row r="1800" spans="1:8">
      <c r="A1800" t="s">
        <v>7421</v>
      </c>
      <c r="B1800" t="s">
        <v>9</v>
      </c>
      <c r="C1800" t="s">
        <v>7422</v>
      </c>
      <c r="D1800" t="s">
        <v>7409</v>
      </c>
      <c r="E1800" t="s">
        <v>7409</v>
      </c>
      <c r="F1800" t="s">
        <v>12</v>
      </c>
      <c r="G1800" t="s">
        <v>12</v>
      </c>
      <c r="H1800" t="s">
        <v>13</v>
      </c>
    </row>
    <row r="1801" spans="1:8">
      <c r="A1801" t="s">
        <v>7423</v>
      </c>
      <c r="B1801" t="s">
        <v>9</v>
      </c>
      <c r="C1801" t="s">
        <v>7424</v>
      </c>
      <c r="D1801" t="s">
        <v>7409</v>
      </c>
      <c r="E1801" t="s">
        <v>7409</v>
      </c>
      <c r="F1801" t="s">
        <v>12</v>
      </c>
      <c r="G1801" t="s">
        <v>7425</v>
      </c>
      <c r="H1801" t="s">
        <v>13</v>
      </c>
    </row>
    <row r="1802" spans="1:8">
      <c r="A1802" t="s">
        <v>7426</v>
      </c>
      <c r="B1802" t="s">
        <v>9</v>
      </c>
      <c r="C1802" t="s">
        <v>7427</v>
      </c>
      <c r="D1802" t="s">
        <v>7409</v>
      </c>
      <c r="E1802" t="s">
        <v>7409</v>
      </c>
      <c r="F1802" t="s">
        <v>12</v>
      </c>
      <c r="G1802" t="s">
        <v>7428</v>
      </c>
      <c r="H1802" t="s">
        <v>13</v>
      </c>
    </row>
    <row r="1803" spans="1:8">
      <c r="A1803" t="s">
        <v>7429</v>
      </c>
      <c r="B1803" t="s">
        <v>9</v>
      </c>
      <c r="C1803" t="s">
        <v>7430</v>
      </c>
      <c r="D1803" t="s">
        <v>7409</v>
      </c>
      <c r="E1803" t="s">
        <v>7409</v>
      </c>
      <c r="F1803" t="s">
        <v>12</v>
      </c>
      <c r="G1803" t="s">
        <v>7431</v>
      </c>
      <c r="H1803" t="s">
        <v>13</v>
      </c>
    </row>
    <row r="1804" spans="1:8">
      <c r="A1804" t="s">
        <v>7432</v>
      </c>
      <c r="B1804" t="s">
        <v>9</v>
      </c>
      <c r="C1804" t="s">
        <v>7433</v>
      </c>
      <c r="D1804" t="s">
        <v>7409</v>
      </c>
      <c r="E1804" t="s">
        <v>7409</v>
      </c>
      <c r="F1804" t="s">
        <v>50</v>
      </c>
      <c r="G1804" t="s">
        <v>7434</v>
      </c>
      <c r="H1804" t="s">
        <v>13</v>
      </c>
    </row>
    <row r="1805" spans="1:8">
      <c r="A1805" t="s">
        <v>7435</v>
      </c>
      <c r="B1805" t="s">
        <v>9</v>
      </c>
      <c r="C1805" t="s">
        <v>7436</v>
      </c>
      <c r="D1805" t="s">
        <v>7409</v>
      </c>
      <c r="E1805" t="s">
        <v>7409</v>
      </c>
      <c r="F1805" t="s">
        <v>7437</v>
      </c>
      <c r="G1805" t="s">
        <v>7438</v>
      </c>
      <c r="H1805" t="s">
        <v>7439</v>
      </c>
    </row>
    <row r="1806" spans="1:8">
      <c r="A1806" t="s">
        <v>7440</v>
      </c>
      <c r="B1806" t="s">
        <v>9</v>
      </c>
      <c r="C1806" t="s">
        <v>7441</v>
      </c>
      <c r="D1806" t="s">
        <v>7409</v>
      </c>
      <c r="E1806" t="s">
        <v>7409</v>
      </c>
      <c r="F1806" t="s">
        <v>12</v>
      </c>
      <c r="G1806" t="s">
        <v>12</v>
      </c>
      <c r="H1806" t="s">
        <v>13</v>
      </c>
    </row>
    <row r="1807" spans="1:8">
      <c r="A1807" t="s">
        <v>7442</v>
      </c>
      <c r="B1807" t="s">
        <v>9</v>
      </c>
      <c r="C1807" t="s">
        <v>7443</v>
      </c>
      <c r="D1807" t="s">
        <v>7409</v>
      </c>
      <c r="E1807" t="s">
        <v>7409</v>
      </c>
      <c r="F1807" t="s">
        <v>12</v>
      </c>
      <c r="G1807" t="s">
        <v>7444</v>
      </c>
      <c r="H1807" t="s">
        <v>13</v>
      </c>
    </row>
    <row r="1808" spans="1:8">
      <c r="A1808" t="s">
        <v>7445</v>
      </c>
      <c r="B1808" t="s">
        <v>9</v>
      </c>
      <c r="C1808" t="s">
        <v>7446</v>
      </c>
      <c r="D1808" t="s">
        <v>7447</v>
      </c>
      <c r="E1808" t="s">
        <v>7409</v>
      </c>
      <c r="F1808" t="s">
        <v>7448</v>
      </c>
      <c r="G1808" t="s">
        <v>7449</v>
      </c>
      <c r="H1808" t="s">
        <v>7450</v>
      </c>
    </row>
    <row r="1809" spans="1:8">
      <c r="A1809" t="s">
        <v>7451</v>
      </c>
      <c r="B1809" t="s">
        <v>9</v>
      </c>
      <c r="C1809" t="s">
        <v>7452</v>
      </c>
      <c r="D1809" t="s">
        <v>7453</v>
      </c>
      <c r="E1809" t="s">
        <v>7409</v>
      </c>
      <c r="F1809" t="s">
        <v>7454</v>
      </c>
      <c r="G1809" t="s">
        <v>12</v>
      </c>
      <c r="H1809" t="s">
        <v>1693</v>
      </c>
    </row>
    <row r="1810" spans="1:8">
      <c r="A1810" t="s">
        <v>7455</v>
      </c>
      <c r="B1810" t="s">
        <v>9</v>
      </c>
      <c r="C1810" t="s">
        <v>7456</v>
      </c>
      <c r="D1810" t="s">
        <v>7457</v>
      </c>
      <c r="E1810" t="s">
        <v>7409</v>
      </c>
      <c r="F1810" t="s">
        <v>7458</v>
      </c>
      <c r="G1810" t="s">
        <v>7459</v>
      </c>
      <c r="H1810" t="s">
        <v>7460</v>
      </c>
    </row>
    <row r="1811" spans="1:8">
      <c r="A1811" t="s">
        <v>7461</v>
      </c>
      <c r="B1811" t="s">
        <v>9</v>
      </c>
      <c r="C1811" t="s">
        <v>7462</v>
      </c>
      <c r="D1811" t="s">
        <v>7463</v>
      </c>
      <c r="E1811" t="s">
        <v>5257</v>
      </c>
      <c r="F1811" t="s">
        <v>7464</v>
      </c>
      <c r="G1811" t="s">
        <v>7465</v>
      </c>
      <c r="H1811" t="s">
        <v>7466</v>
      </c>
    </row>
    <row r="1812" spans="1:8">
      <c r="A1812" t="s">
        <v>7467</v>
      </c>
      <c r="B1812" t="s">
        <v>9</v>
      </c>
      <c r="C1812" t="s">
        <v>7468</v>
      </c>
      <c r="D1812" t="s">
        <v>7469</v>
      </c>
      <c r="E1812" t="s">
        <v>7409</v>
      </c>
      <c r="F1812" t="s">
        <v>12</v>
      </c>
      <c r="G1812" t="s">
        <v>7470</v>
      </c>
      <c r="H1812" t="s">
        <v>13</v>
      </c>
    </row>
    <row r="1813" spans="1:8">
      <c r="A1813" t="s">
        <v>7471</v>
      </c>
      <c r="B1813" t="s">
        <v>9</v>
      </c>
      <c r="C1813" t="s">
        <v>7472</v>
      </c>
      <c r="D1813" t="s">
        <v>7473</v>
      </c>
      <c r="E1813" t="s">
        <v>7409</v>
      </c>
      <c r="F1813" t="s">
        <v>7474</v>
      </c>
      <c r="G1813" t="s">
        <v>7475</v>
      </c>
      <c r="H1813" t="s">
        <v>13</v>
      </c>
    </row>
    <row r="1814" spans="1:8">
      <c r="A1814" t="s">
        <v>7476</v>
      </c>
      <c r="B1814" t="s">
        <v>9</v>
      </c>
      <c r="C1814" t="s">
        <v>7477</v>
      </c>
      <c r="D1814" t="s">
        <v>7478</v>
      </c>
      <c r="E1814" t="s">
        <v>7409</v>
      </c>
      <c r="F1814" t="s">
        <v>12</v>
      </c>
      <c r="G1814" t="s">
        <v>7479</v>
      </c>
      <c r="H1814" t="s">
        <v>13</v>
      </c>
    </row>
    <row r="1815" spans="1:8">
      <c r="A1815" t="s">
        <v>7480</v>
      </c>
      <c r="B1815" t="s">
        <v>9</v>
      </c>
      <c r="C1815" t="s">
        <v>7481</v>
      </c>
      <c r="D1815" t="s">
        <v>7482</v>
      </c>
      <c r="E1815" t="s">
        <v>7409</v>
      </c>
      <c r="F1815" t="s">
        <v>7483</v>
      </c>
      <c r="G1815" t="s">
        <v>7484</v>
      </c>
      <c r="H1815" t="s">
        <v>7485</v>
      </c>
    </row>
    <row r="1816" spans="1:8">
      <c r="A1816" t="s">
        <v>7486</v>
      </c>
      <c r="B1816" t="s">
        <v>9</v>
      </c>
      <c r="C1816" t="s">
        <v>7487</v>
      </c>
      <c r="D1816" t="s">
        <v>5256</v>
      </c>
      <c r="E1816" t="s">
        <v>5257</v>
      </c>
      <c r="F1816" t="s">
        <v>7488</v>
      </c>
      <c r="G1816" t="s">
        <v>7489</v>
      </c>
      <c r="H1816" t="s">
        <v>7490</v>
      </c>
    </row>
    <row r="1817" spans="1:8">
      <c r="A1817" t="s">
        <v>7491</v>
      </c>
      <c r="B1817" t="s">
        <v>9</v>
      </c>
      <c r="C1817" t="s">
        <v>7492</v>
      </c>
      <c r="D1817" t="s">
        <v>7493</v>
      </c>
      <c r="E1817" t="s">
        <v>7409</v>
      </c>
      <c r="F1817" t="s">
        <v>12</v>
      </c>
      <c r="G1817" t="s">
        <v>7494</v>
      </c>
      <c r="H1817" t="s">
        <v>13</v>
      </c>
    </row>
    <row r="1818" spans="1:8">
      <c r="A1818" t="s">
        <v>7495</v>
      </c>
      <c r="B1818" t="s">
        <v>9</v>
      </c>
      <c r="C1818" t="s">
        <v>7496</v>
      </c>
      <c r="D1818" t="s">
        <v>7497</v>
      </c>
      <c r="E1818" t="s">
        <v>7409</v>
      </c>
      <c r="F1818" t="s">
        <v>7498</v>
      </c>
      <c r="G1818" t="s">
        <v>7499</v>
      </c>
      <c r="H1818" t="s">
        <v>7500</v>
      </c>
    </row>
    <row r="1819" spans="1:8">
      <c r="A1819" t="s">
        <v>7501</v>
      </c>
      <c r="B1819" t="s">
        <v>9</v>
      </c>
      <c r="C1819" t="s">
        <v>7502</v>
      </c>
      <c r="D1819" t="s">
        <v>7503</v>
      </c>
      <c r="E1819" t="s">
        <v>7409</v>
      </c>
      <c r="F1819" t="s">
        <v>7504</v>
      </c>
      <c r="G1819" t="s">
        <v>7505</v>
      </c>
      <c r="H1819" t="s">
        <v>7506</v>
      </c>
    </row>
    <row r="1820" spans="1:8">
      <c r="A1820" t="s">
        <v>7507</v>
      </c>
      <c r="B1820" t="s">
        <v>9</v>
      </c>
      <c r="C1820" t="s">
        <v>7508</v>
      </c>
      <c r="D1820" t="s">
        <v>7509</v>
      </c>
      <c r="E1820" t="s">
        <v>5257</v>
      </c>
      <c r="F1820" t="s">
        <v>7510</v>
      </c>
      <c r="G1820" t="s">
        <v>7511</v>
      </c>
      <c r="H1820" t="s">
        <v>13</v>
      </c>
    </row>
    <row r="1821" spans="1:8">
      <c r="A1821" t="s">
        <v>7512</v>
      </c>
      <c r="B1821" t="s">
        <v>9</v>
      </c>
      <c r="C1821" t="s">
        <v>7513</v>
      </c>
      <c r="D1821" t="s">
        <v>7514</v>
      </c>
      <c r="E1821" t="s">
        <v>7409</v>
      </c>
      <c r="F1821" t="s">
        <v>12</v>
      </c>
      <c r="G1821" t="s">
        <v>7515</v>
      </c>
      <c r="H1821" t="s">
        <v>13</v>
      </c>
    </row>
    <row r="1822" spans="1:8">
      <c r="A1822" t="s">
        <v>7516</v>
      </c>
      <c r="B1822" t="s">
        <v>9</v>
      </c>
      <c r="C1822" t="s">
        <v>7517</v>
      </c>
      <c r="D1822" t="s">
        <v>7518</v>
      </c>
      <c r="E1822" t="s">
        <v>7409</v>
      </c>
      <c r="F1822" t="s">
        <v>7519</v>
      </c>
      <c r="G1822" t="s">
        <v>12</v>
      </c>
      <c r="H1822" t="s">
        <v>7520</v>
      </c>
    </row>
    <row r="1823" spans="1:8">
      <c r="A1823" t="s">
        <v>7521</v>
      </c>
      <c r="B1823" t="s">
        <v>9</v>
      </c>
      <c r="C1823" t="s">
        <v>7522</v>
      </c>
      <c r="D1823" t="s">
        <v>5256</v>
      </c>
      <c r="E1823" t="s">
        <v>5257</v>
      </c>
      <c r="F1823" t="s">
        <v>12</v>
      </c>
      <c r="G1823" t="s">
        <v>7523</v>
      </c>
      <c r="H1823" t="s">
        <v>13</v>
      </c>
    </row>
    <row r="1824" spans="1:8">
      <c r="A1824" t="s">
        <v>7524</v>
      </c>
      <c r="B1824" t="s">
        <v>9</v>
      </c>
      <c r="C1824" t="s">
        <v>7525</v>
      </c>
      <c r="D1824" t="s">
        <v>5256</v>
      </c>
      <c r="E1824" t="s">
        <v>5257</v>
      </c>
      <c r="F1824" t="s">
        <v>7526</v>
      </c>
      <c r="G1824" t="s">
        <v>7527</v>
      </c>
      <c r="H1824" t="s">
        <v>7528</v>
      </c>
    </row>
    <row r="1825" spans="1:8">
      <c r="A1825" t="s">
        <v>7529</v>
      </c>
      <c r="B1825" t="s">
        <v>9</v>
      </c>
      <c r="C1825" t="s">
        <v>7530</v>
      </c>
      <c r="D1825" t="s">
        <v>5257</v>
      </c>
      <c r="E1825" t="s">
        <v>5257</v>
      </c>
      <c r="F1825" t="s">
        <v>7531</v>
      </c>
      <c r="G1825" t="s">
        <v>7532</v>
      </c>
      <c r="H1825" t="s">
        <v>13</v>
      </c>
    </row>
    <row r="1826" spans="1:8">
      <c r="A1826" t="s">
        <v>7533</v>
      </c>
      <c r="B1826" t="s">
        <v>9</v>
      </c>
      <c r="C1826" t="s">
        <v>7534</v>
      </c>
      <c r="D1826" t="s">
        <v>7463</v>
      </c>
      <c r="E1826" t="s">
        <v>5257</v>
      </c>
      <c r="F1826" t="s">
        <v>7535</v>
      </c>
      <c r="G1826" t="s">
        <v>7536</v>
      </c>
      <c r="H1826" t="s">
        <v>13</v>
      </c>
    </row>
    <row r="1827" spans="1:8">
      <c r="A1827" t="s">
        <v>7537</v>
      </c>
      <c r="B1827" t="s">
        <v>9</v>
      </c>
      <c r="C1827" t="s">
        <v>7538</v>
      </c>
      <c r="D1827" t="s">
        <v>7539</v>
      </c>
      <c r="E1827" t="s">
        <v>7409</v>
      </c>
      <c r="F1827" t="s">
        <v>12</v>
      </c>
      <c r="G1827" t="s">
        <v>12</v>
      </c>
      <c r="H1827" t="s">
        <v>13</v>
      </c>
    </row>
    <row r="1828" spans="1:8">
      <c r="A1828" t="s">
        <v>7540</v>
      </c>
      <c r="B1828" t="s">
        <v>9</v>
      </c>
      <c r="C1828" t="s">
        <v>7541</v>
      </c>
      <c r="D1828" t="s">
        <v>6001</v>
      </c>
      <c r="E1828" t="s">
        <v>5180</v>
      </c>
      <c r="F1828" t="s">
        <v>7542</v>
      </c>
      <c r="G1828" t="s">
        <v>7543</v>
      </c>
      <c r="H1828" t="s">
        <v>7544</v>
      </c>
    </row>
    <row r="1829" spans="1:8">
      <c r="A1829" t="s">
        <v>7545</v>
      </c>
      <c r="B1829" t="s">
        <v>9</v>
      </c>
      <c r="C1829" t="s">
        <v>7546</v>
      </c>
      <c r="D1829" t="s">
        <v>7547</v>
      </c>
      <c r="E1829" t="s">
        <v>7409</v>
      </c>
      <c r="F1829" t="s">
        <v>12</v>
      </c>
      <c r="G1829" t="s">
        <v>7548</v>
      </c>
      <c r="H1829" t="s">
        <v>13</v>
      </c>
    </row>
    <row r="1830" spans="1:8">
      <c r="A1830" t="s">
        <v>7549</v>
      </c>
      <c r="B1830" t="s">
        <v>9</v>
      </c>
      <c r="C1830" t="s">
        <v>7550</v>
      </c>
      <c r="D1830" t="s">
        <v>7551</v>
      </c>
      <c r="E1830" t="s">
        <v>7552</v>
      </c>
      <c r="F1830" t="s">
        <v>7553</v>
      </c>
      <c r="G1830" t="s">
        <v>7554</v>
      </c>
      <c r="H1830" t="s">
        <v>13</v>
      </c>
    </row>
    <row r="1831" spans="1:8">
      <c r="A1831" t="s">
        <v>7555</v>
      </c>
      <c r="B1831" t="s">
        <v>9</v>
      </c>
      <c r="C1831" t="s">
        <v>7556</v>
      </c>
      <c r="D1831" t="s">
        <v>5256</v>
      </c>
      <c r="E1831" t="s">
        <v>5257</v>
      </c>
      <c r="F1831" t="s">
        <v>7193</v>
      </c>
      <c r="G1831" t="s">
        <v>7557</v>
      </c>
      <c r="H1831" t="s">
        <v>7195</v>
      </c>
    </row>
    <row r="1832" spans="1:8">
      <c r="A1832" t="s">
        <v>7558</v>
      </c>
      <c r="B1832" t="s">
        <v>9</v>
      </c>
      <c r="C1832" t="s">
        <v>7559</v>
      </c>
      <c r="D1832" t="s">
        <v>7560</v>
      </c>
      <c r="E1832" t="s">
        <v>5257</v>
      </c>
      <c r="F1832" t="s">
        <v>7561</v>
      </c>
      <c r="G1832" t="s">
        <v>7562</v>
      </c>
      <c r="H1832" t="s">
        <v>13</v>
      </c>
    </row>
    <row r="1833" spans="1:8">
      <c r="A1833" t="s">
        <v>7563</v>
      </c>
      <c r="B1833" t="s">
        <v>9</v>
      </c>
      <c r="C1833" t="s">
        <v>7564</v>
      </c>
      <c r="D1833" t="s">
        <v>7509</v>
      </c>
      <c r="E1833" t="s">
        <v>5257</v>
      </c>
      <c r="F1833" t="s">
        <v>7565</v>
      </c>
      <c r="G1833" t="s">
        <v>7566</v>
      </c>
      <c r="H1833" t="s">
        <v>7567</v>
      </c>
    </row>
    <row r="1834" spans="1:8">
      <c r="A1834" t="s">
        <v>7568</v>
      </c>
      <c r="B1834" t="s">
        <v>9</v>
      </c>
      <c r="C1834" t="s">
        <v>7569</v>
      </c>
      <c r="D1834" t="s">
        <v>5256</v>
      </c>
      <c r="E1834" t="s">
        <v>5257</v>
      </c>
      <c r="F1834" t="s">
        <v>7570</v>
      </c>
      <c r="G1834" t="s">
        <v>7571</v>
      </c>
      <c r="H1834" t="s">
        <v>7572</v>
      </c>
    </row>
    <row r="1835" spans="1:8">
      <c r="A1835" t="s">
        <v>7573</v>
      </c>
      <c r="B1835" t="s">
        <v>9</v>
      </c>
      <c r="C1835" t="s">
        <v>7574</v>
      </c>
      <c r="D1835" t="s">
        <v>7560</v>
      </c>
      <c r="E1835" t="s">
        <v>5257</v>
      </c>
      <c r="F1835" t="s">
        <v>7575</v>
      </c>
      <c r="G1835" t="s">
        <v>7576</v>
      </c>
      <c r="H1835" t="s">
        <v>13</v>
      </c>
    </row>
    <row r="1836" spans="1:8">
      <c r="A1836" t="s">
        <v>7577</v>
      </c>
      <c r="B1836" t="s">
        <v>9</v>
      </c>
      <c r="C1836" t="s">
        <v>7578</v>
      </c>
      <c r="D1836" t="s">
        <v>5256</v>
      </c>
      <c r="E1836" t="s">
        <v>5257</v>
      </c>
      <c r="F1836" t="s">
        <v>7579</v>
      </c>
      <c r="G1836" t="s">
        <v>7580</v>
      </c>
      <c r="H1836" t="s">
        <v>7581</v>
      </c>
    </row>
    <row r="1837" spans="1:8">
      <c r="A1837" t="s">
        <v>7582</v>
      </c>
      <c r="B1837" t="s">
        <v>9</v>
      </c>
      <c r="C1837" t="s">
        <v>7583</v>
      </c>
      <c r="D1837" t="s">
        <v>5257</v>
      </c>
      <c r="E1837" t="s">
        <v>5257</v>
      </c>
      <c r="F1837" t="s">
        <v>12</v>
      </c>
      <c r="G1837" t="s">
        <v>7584</v>
      </c>
      <c r="H1837" t="s">
        <v>13</v>
      </c>
    </row>
    <row r="1838" spans="1:8">
      <c r="A1838" t="s">
        <v>7585</v>
      </c>
      <c r="B1838" t="s">
        <v>9</v>
      </c>
      <c r="C1838" t="s">
        <v>7586</v>
      </c>
      <c r="D1838" t="s">
        <v>7587</v>
      </c>
      <c r="E1838" t="s">
        <v>5180</v>
      </c>
      <c r="F1838" t="s">
        <v>7588</v>
      </c>
      <c r="G1838" t="s">
        <v>7589</v>
      </c>
      <c r="H1838" t="s">
        <v>7590</v>
      </c>
    </row>
    <row r="1839" spans="1:8">
      <c r="A1839" t="s">
        <v>7591</v>
      </c>
      <c r="B1839" t="s">
        <v>9</v>
      </c>
      <c r="C1839" t="s">
        <v>7592</v>
      </c>
      <c r="D1839" t="s">
        <v>7593</v>
      </c>
      <c r="E1839" t="s">
        <v>5257</v>
      </c>
      <c r="F1839" t="s">
        <v>7594</v>
      </c>
      <c r="G1839" t="s">
        <v>7595</v>
      </c>
      <c r="H1839" t="s">
        <v>7596</v>
      </c>
    </row>
    <row r="1840" spans="1:8">
      <c r="A1840" t="s">
        <v>7597</v>
      </c>
      <c r="B1840" t="s">
        <v>9</v>
      </c>
      <c r="C1840" t="s">
        <v>7598</v>
      </c>
      <c r="D1840" t="s">
        <v>7599</v>
      </c>
      <c r="E1840" t="s">
        <v>7599</v>
      </c>
      <c r="F1840" t="s">
        <v>12</v>
      </c>
      <c r="G1840" t="s">
        <v>7600</v>
      </c>
      <c r="H1840" t="s">
        <v>13</v>
      </c>
    </row>
    <row r="1841" spans="1:8">
      <c r="A1841" t="s">
        <v>7601</v>
      </c>
      <c r="B1841" t="s">
        <v>9</v>
      </c>
      <c r="C1841" t="s">
        <v>7602</v>
      </c>
      <c r="D1841" t="s">
        <v>7603</v>
      </c>
      <c r="E1841" t="s">
        <v>7599</v>
      </c>
      <c r="F1841" t="s">
        <v>12</v>
      </c>
      <c r="G1841" t="s">
        <v>7604</v>
      </c>
      <c r="H1841" t="s">
        <v>13</v>
      </c>
    </row>
    <row r="1842" spans="1:8">
      <c r="A1842" t="s">
        <v>7605</v>
      </c>
      <c r="B1842" t="s">
        <v>9</v>
      </c>
      <c r="C1842" t="s">
        <v>7606</v>
      </c>
      <c r="D1842" t="s">
        <v>7607</v>
      </c>
      <c r="E1842" t="s">
        <v>7599</v>
      </c>
      <c r="F1842" t="s">
        <v>7608</v>
      </c>
      <c r="G1842" t="s">
        <v>7609</v>
      </c>
      <c r="H1842" t="s">
        <v>13</v>
      </c>
    </row>
    <row r="1843" spans="1:8">
      <c r="A1843" t="s">
        <v>7610</v>
      </c>
      <c r="B1843" t="s">
        <v>9</v>
      </c>
      <c r="C1843" t="s">
        <v>7611</v>
      </c>
      <c r="D1843" t="s">
        <v>7612</v>
      </c>
      <c r="E1843" t="s">
        <v>7599</v>
      </c>
      <c r="F1843" t="s">
        <v>5495</v>
      </c>
      <c r="G1843" t="s">
        <v>7613</v>
      </c>
      <c r="H1843" t="s">
        <v>5497</v>
      </c>
    </row>
    <row r="1844" spans="1:8">
      <c r="A1844" t="s">
        <v>7614</v>
      </c>
      <c r="B1844" t="s">
        <v>9</v>
      </c>
      <c r="C1844" t="s">
        <v>7615</v>
      </c>
      <c r="D1844" t="s">
        <v>7616</v>
      </c>
      <c r="E1844" t="s">
        <v>7599</v>
      </c>
      <c r="F1844" t="s">
        <v>7617</v>
      </c>
      <c r="G1844" t="s">
        <v>7618</v>
      </c>
      <c r="H1844" t="s">
        <v>7619</v>
      </c>
    </row>
    <row r="1845" spans="1:8">
      <c r="A1845" t="s">
        <v>7620</v>
      </c>
      <c r="B1845" t="s">
        <v>9</v>
      </c>
      <c r="C1845" t="s">
        <v>7621</v>
      </c>
      <c r="D1845" t="s">
        <v>7622</v>
      </c>
      <c r="E1845" t="s">
        <v>7599</v>
      </c>
      <c r="F1845" t="s">
        <v>12</v>
      </c>
      <c r="G1845" t="s">
        <v>12</v>
      </c>
      <c r="H1845" t="s">
        <v>13</v>
      </c>
    </row>
    <row r="1846" spans="1:8">
      <c r="A1846" t="s">
        <v>7623</v>
      </c>
      <c r="B1846" t="s">
        <v>9</v>
      </c>
      <c r="C1846" t="s">
        <v>7624</v>
      </c>
      <c r="D1846" t="s">
        <v>7612</v>
      </c>
      <c r="E1846" t="s">
        <v>7599</v>
      </c>
      <c r="F1846" t="s">
        <v>7625</v>
      </c>
      <c r="G1846" t="s">
        <v>7626</v>
      </c>
      <c r="H1846" t="s">
        <v>7627</v>
      </c>
    </row>
    <row r="1847" spans="1:8">
      <c r="A1847" t="s">
        <v>7628</v>
      </c>
      <c r="B1847" t="s">
        <v>9</v>
      </c>
      <c r="C1847" t="s">
        <v>7629</v>
      </c>
      <c r="D1847" t="s">
        <v>7630</v>
      </c>
      <c r="E1847" t="s">
        <v>7599</v>
      </c>
      <c r="F1847" t="s">
        <v>7631</v>
      </c>
      <c r="G1847" t="s">
        <v>7632</v>
      </c>
      <c r="H1847" t="s">
        <v>7633</v>
      </c>
    </row>
    <row r="1848" spans="1:8">
      <c r="A1848" t="s">
        <v>7634</v>
      </c>
      <c r="B1848" t="s">
        <v>9</v>
      </c>
      <c r="C1848" t="s">
        <v>7635</v>
      </c>
      <c r="D1848" t="s">
        <v>7636</v>
      </c>
      <c r="E1848" t="s">
        <v>7599</v>
      </c>
      <c r="F1848" t="s">
        <v>7637</v>
      </c>
      <c r="G1848" t="s">
        <v>7638</v>
      </c>
      <c r="H1848" t="s">
        <v>7639</v>
      </c>
    </row>
    <row r="1849" spans="1:8">
      <c r="A1849" t="s">
        <v>7640</v>
      </c>
      <c r="B1849" t="s">
        <v>9</v>
      </c>
      <c r="C1849" t="s">
        <v>7641</v>
      </c>
      <c r="D1849" t="s">
        <v>7612</v>
      </c>
      <c r="E1849" t="s">
        <v>7599</v>
      </c>
      <c r="F1849" t="s">
        <v>7642</v>
      </c>
      <c r="G1849" t="s">
        <v>7643</v>
      </c>
      <c r="H1849" t="s">
        <v>7644</v>
      </c>
    </row>
    <row r="1850" spans="1:8">
      <c r="A1850" t="s">
        <v>7645</v>
      </c>
      <c r="B1850" t="s">
        <v>9</v>
      </c>
      <c r="C1850" t="s">
        <v>7646</v>
      </c>
      <c r="D1850" t="s">
        <v>7647</v>
      </c>
      <c r="E1850" t="s">
        <v>7599</v>
      </c>
      <c r="F1850" t="s">
        <v>7648</v>
      </c>
      <c r="G1850" t="s">
        <v>7649</v>
      </c>
      <c r="H1850" t="s">
        <v>7650</v>
      </c>
    </row>
    <row r="1851" spans="1:8">
      <c r="A1851" t="s">
        <v>99</v>
      </c>
      <c r="B1851" t="s">
        <v>9</v>
      </c>
      <c r="C1851" t="s">
        <v>7651</v>
      </c>
      <c r="D1851" t="s">
        <v>7652</v>
      </c>
      <c r="E1851" t="s">
        <v>7599</v>
      </c>
      <c r="F1851" t="s">
        <v>12</v>
      </c>
      <c r="G1851" t="s">
        <v>12</v>
      </c>
      <c r="H1851" t="s">
        <v>13</v>
      </c>
    </row>
    <row r="1852" spans="1:8">
      <c r="A1852" t="s">
        <v>7653</v>
      </c>
      <c r="B1852" t="s">
        <v>9</v>
      </c>
      <c r="C1852" t="s">
        <v>7654</v>
      </c>
      <c r="D1852" t="s">
        <v>7655</v>
      </c>
      <c r="E1852" t="s">
        <v>7599</v>
      </c>
      <c r="F1852" t="s">
        <v>12</v>
      </c>
      <c r="G1852" t="s">
        <v>7656</v>
      </c>
      <c r="H1852" t="s">
        <v>13</v>
      </c>
    </row>
    <row r="1853" spans="1:8">
      <c r="A1853" t="s">
        <v>7657</v>
      </c>
      <c r="B1853" t="s">
        <v>9</v>
      </c>
      <c r="C1853" t="s">
        <v>7658</v>
      </c>
      <c r="D1853" t="s">
        <v>7659</v>
      </c>
      <c r="E1853" t="s">
        <v>7599</v>
      </c>
      <c r="F1853" t="s">
        <v>12</v>
      </c>
      <c r="G1853" t="s">
        <v>12</v>
      </c>
      <c r="H1853" t="s">
        <v>13</v>
      </c>
    </row>
    <row r="1854" spans="1:8">
      <c r="A1854" t="s">
        <v>7660</v>
      </c>
      <c r="B1854" t="s">
        <v>9</v>
      </c>
      <c r="C1854" t="s">
        <v>7661</v>
      </c>
      <c r="D1854" t="s">
        <v>7662</v>
      </c>
      <c r="E1854" t="s">
        <v>7599</v>
      </c>
      <c r="F1854" t="s">
        <v>7663</v>
      </c>
      <c r="G1854" t="s">
        <v>7664</v>
      </c>
      <c r="H1854" t="s">
        <v>13</v>
      </c>
    </row>
    <row r="1855" spans="1:8">
      <c r="A1855" t="s">
        <v>7665</v>
      </c>
      <c r="B1855" t="s">
        <v>9</v>
      </c>
      <c r="C1855" t="s">
        <v>7666</v>
      </c>
      <c r="D1855" t="s">
        <v>7667</v>
      </c>
      <c r="E1855" t="s">
        <v>7599</v>
      </c>
      <c r="F1855" t="s">
        <v>7668</v>
      </c>
      <c r="G1855" t="s">
        <v>7669</v>
      </c>
      <c r="H1855" t="s">
        <v>7670</v>
      </c>
    </row>
    <row r="1856" spans="1:8">
      <c r="A1856" t="s">
        <v>7671</v>
      </c>
      <c r="B1856" t="s">
        <v>9</v>
      </c>
      <c r="C1856" t="s">
        <v>7672</v>
      </c>
      <c r="D1856" t="s">
        <v>7612</v>
      </c>
      <c r="E1856" t="s">
        <v>7599</v>
      </c>
      <c r="F1856" t="s">
        <v>7673</v>
      </c>
      <c r="G1856" t="s">
        <v>7674</v>
      </c>
      <c r="H1856" t="s">
        <v>7675</v>
      </c>
    </row>
    <row r="1857" spans="1:8">
      <c r="A1857" t="s">
        <v>7676</v>
      </c>
      <c r="B1857" t="s">
        <v>9</v>
      </c>
      <c r="C1857" t="s">
        <v>7677</v>
      </c>
      <c r="D1857" t="s">
        <v>7603</v>
      </c>
      <c r="E1857" t="s">
        <v>7599</v>
      </c>
      <c r="F1857" t="s">
        <v>12</v>
      </c>
      <c r="G1857" t="s">
        <v>7678</v>
      </c>
      <c r="H1857" t="s">
        <v>13</v>
      </c>
    </row>
    <row r="1858" spans="1:8">
      <c r="A1858" t="s">
        <v>7679</v>
      </c>
      <c r="B1858" t="s">
        <v>9</v>
      </c>
      <c r="C1858" t="s">
        <v>7680</v>
      </c>
      <c r="D1858" t="s">
        <v>7636</v>
      </c>
      <c r="E1858" t="s">
        <v>7599</v>
      </c>
      <c r="F1858" t="s">
        <v>7681</v>
      </c>
      <c r="G1858" t="s">
        <v>7682</v>
      </c>
      <c r="H1858" t="s">
        <v>1693</v>
      </c>
    </row>
    <row r="1859" spans="1:8">
      <c r="A1859" t="s">
        <v>7683</v>
      </c>
      <c r="B1859" t="s">
        <v>9</v>
      </c>
      <c r="C1859" t="s">
        <v>7684</v>
      </c>
      <c r="D1859" t="s">
        <v>7685</v>
      </c>
      <c r="E1859" t="s">
        <v>2120</v>
      </c>
      <c r="F1859" t="s">
        <v>12</v>
      </c>
      <c r="G1859" t="s">
        <v>7686</v>
      </c>
      <c r="H1859" t="s">
        <v>13</v>
      </c>
    </row>
    <row r="1860" spans="1:8">
      <c r="A1860" t="s">
        <v>7687</v>
      </c>
      <c r="B1860" t="s">
        <v>9</v>
      </c>
      <c r="C1860" t="s">
        <v>7688</v>
      </c>
      <c r="D1860" t="s">
        <v>7689</v>
      </c>
      <c r="E1860" t="s">
        <v>7599</v>
      </c>
      <c r="F1860" t="s">
        <v>7690</v>
      </c>
      <c r="G1860" t="s">
        <v>7691</v>
      </c>
      <c r="H1860" t="s">
        <v>7692</v>
      </c>
    </row>
    <row r="1861" spans="1:8">
      <c r="A1861" t="s">
        <v>7693</v>
      </c>
      <c r="B1861" t="s">
        <v>9</v>
      </c>
      <c r="C1861" t="s">
        <v>7694</v>
      </c>
      <c r="D1861" t="s">
        <v>7636</v>
      </c>
      <c r="E1861" t="s">
        <v>7599</v>
      </c>
      <c r="F1861" t="s">
        <v>7695</v>
      </c>
      <c r="G1861" t="s">
        <v>7696</v>
      </c>
      <c r="H1861" t="s">
        <v>7697</v>
      </c>
    </row>
    <row r="1862" spans="1:8">
      <c r="A1862" t="s">
        <v>7698</v>
      </c>
      <c r="B1862" t="s">
        <v>9</v>
      </c>
      <c r="C1862" t="s">
        <v>7699</v>
      </c>
      <c r="D1862" t="s">
        <v>7662</v>
      </c>
      <c r="E1862" t="s">
        <v>7599</v>
      </c>
      <c r="F1862" t="s">
        <v>7700</v>
      </c>
      <c r="G1862" t="s">
        <v>7701</v>
      </c>
      <c r="H1862" t="s">
        <v>7702</v>
      </c>
    </row>
    <row r="1863" spans="1:8">
      <c r="A1863" t="s">
        <v>7703</v>
      </c>
      <c r="B1863" t="s">
        <v>9</v>
      </c>
      <c r="C1863" t="s">
        <v>7704</v>
      </c>
      <c r="D1863" t="s">
        <v>7248</v>
      </c>
      <c r="E1863" t="s">
        <v>5180</v>
      </c>
      <c r="F1863" t="s">
        <v>7705</v>
      </c>
      <c r="G1863" t="s">
        <v>7626</v>
      </c>
      <c r="H1863" t="s">
        <v>7706</v>
      </c>
    </row>
    <row r="1864" spans="1:8">
      <c r="A1864" t="s">
        <v>7707</v>
      </c>
      <c r="B1864" t="s">
        <v>9</v>
      </c>
      <c r="C1864" t="s">
        <v>7708</v>
      </c>
      <c r="D1864" t="s">
        <v>2120</v>
      </c>
      <c r="E1864" t="s">
        <v>2120</v>
      </c>
      <c r="F1864" t="s">
        <v>12</v>
      </c>
      <c r="G1864" t="s">
        <v>7709</v>
      </c>
      <c r="H1864" t="s">
        <v>13</v>
      </c>
    </row>
    <row r="1865" spans="1:8">
      <c r="A1865" t="s">
        <v>7710</v>
      </c>
      <c r="B1865" t="s">
        <v>9</v>
      </c>
      <c r="C1865" t="s">
        <v>7711</v>
      </c>
      <c r="D1865" t="s">
        <v>7712</v>
      </c>
      <c r="E1865" t="s">
        <v>7599</v>
      </c>
      <c r="F1865" t="s">
        <v>7713</v>
      </c>
      <c r="G1865" t="s">
        <v>7714</v>
      </c>
      <c r="H1865" t="s">
        <v>7715</v>
      </c>
    </row>
    <row r="1866" spans="1:8">
      <c r="A1866" t="s">
        <v>7716</v>
      </c>
      <c r="B1866" t="s">
        <v>9</v>
      </c>
      <c r="C1866" t="s">
        <v>12</v>
      </c>
      <c r="D1866" t="s">
        <v>7603</v>
      </c>
      <c r="E1866" t="s">
        <v>12</v>
      </c>
      <c r="F1866" t="s">
        <v>7717</v>
      </c>
      <c r="G1866" t="s">
        <v>12</v>
      </c>
      <c r="H1866" t="s">
        <v>7718</v>
      </c>
    </row>
    <row r="1867" spans="1:8">
      <c r="A1867" t="s">
        <v>7719</v>
      </c>
      <c r="B1867" t="s">
        <v>9</v>
      </c>
      <c r="C1867" t="s">
        <v>7720</v>
      </c>
      <c r="D1867" t="s">
        <v>7667</v>
      </c>
      <c r="E1867" t="s">
        <v>7599</v>
      </c>
      <c r="F1867" t="s">
        <v>12</v>
      </c>
      <c r="G1867" t="s">
        <v>7669</v>
      </c>
      <c r="H1867" t="s">
        <v>13</v>
      </c>
    </row>
    <row r="1868" spans="1:8">
      <c r="A1868" t="s">
        <v>7721</v>
      </c>
      <c r="B1868" t="s">
        <v>9</v>
      </c>
      <c r="C1868" t="s">
        <v>7722</v>
      </c>
      <c r="D1868" t="s">
        <v>7723</v>
      </c>
      <c r="E1868" t="s">
        <v>7599</v>
      </c>
      <c r="F1868" t="s">
        <v>7724</v>
      </c>
      <c r="G1868" t="s">
        <v>7725</v>
      </c>
      <c r="H1868" t="s">
        <v>7726</v>
      </c>
    </row>
    <row r="1869" spans="1:8">
      <c r="A1869" t="s">
        <v>7727</v>
      </c>
      <c r="B1869" t="s">
        <v>9</v>
      </c>
      <c r="C1869" t="s">
        <v>7728</v>
      </c>
      <c r="D1869" t="s">
        <v>7729</v>
      </c>
      <c r="E1869" t="s">
        <v>5180</v>
      </c>
      <c r="F1869" t="s">
        <v>7730</v>
      </c>
      <c r="G1869" t="s">
        <v>7731</v>
      </c>
      <c r="H1869" t="s">
        <v>7732</v>
      </c>
    </row>
    <row r="1870" spans="1:8">
      <c r="A1870" t="s">
        <v>7733</v>
      </c>
      <c r="B1870" t="s">
        <v>9</v>
      </c>
      <c r="C1870" t="s">
        <v>7734</v>
      </c>
      <c r="D1870" t="s">
        <v>7735</v>
      </c>
      <c r="E1870" t="s">
        <v>5180</v>
      </c>
      <c r="F1870" t="s">
        <v>7736</v>
      </c>
      <c r="G1870" t="s">
        <v>7737</v>
      </c>
      <c r="H1870" t="s">
        <v>7738</v>
      </c>
    </row>
    <row r="1871" spans="1:8">
      <c r="A1871" t="s">
        <v>7739</v>
      </c>
      <c r="B1871" t="s">
        <v>9</v>
      </c>
      <c r="C1871" t="s">
        <v>7740</v>
      </c>
      <c r="D1871" t="s">
        <v>7729</v>
      </c>
      <c r="E1871" t="s">
        <v>5180</v>
      </c>
      <c r="F1871" t="s">
        <v>7730</v>
      </c>
      <c r="G1871" t="s">
        <v>7741</v>
      </c>
      <c r="H1871" t="s">
        <v>7732</v>
      </c>
    </row>
    <row r="1872" spans="1:8">
      <c r="A1872" t="s">
        <v>7742</v>
      </c>
      <c r="B1872" t="s">
        <v>9</v>
      </c>
      <c r="C1872" t="s">
        <v>12</v>
      </c>
      <c r="D1872" t="s">
        <v>7603</v>
      </c>
      <c r="E1872" t="s">
        <v>12</v>
      </c>
      <c r="F1872" t="s">
        <v>7743</v>
      </c>
      <c r="G1872" t="s">
        <v>7744</v>
      </c>
      <c r="H1872" t="s">
        <v>7745</v>
      </c>
    </row>
    <row r="1873" spans="1:8">
      <c r="A1873" t="s">
        <v>7746</v>
      </c>
      <c r="B1873" t="s">
        <v>9</v>
      </c>
      <c r="C1873" t="s">
        <v>7747</v>
      </c>
      <c r="D1873" t="s">
        <v>2120</v>
      </c>
      <c r="E1873" t="s">
        <v>2120</v>
      </c>
      <c r="F1873" t="s">
        <v>7748</v>
      </c>
      <c r="G1873" t="s">
        <v>7749</v>
      </c>
      <c r="H1873" t="s">
        <v>7750</v>
      </c>
    </row>
    <row r="1874" spans="1:8">
      <c r="A1874" t="s">
        <v>7751</v>
      </c>
      <c r="B1874" t="s">
        <v>9</v>
      </c>
      <c r="C1874" t="s">
        <v>7752</v>
      </c>
      <c r="D1874" t="s">
        <v>7753</v>
      </c>
      <c r="E1874" t="s">
        <v>7753</v>
      </c>
      <c r="F1874" t="s">
        <v>7754</v>
      </c>
      <c r="G1874" t="s">
        <v>7755</v>
      </c>
      <c r="H1874" t="s">
        <v>7756</v>
      </c>
    </row>
    <row r="1875" spans="1:8">
      <c r="A1875" t="s">
        <v>7757</v>
      </c>
      <c r="B1875" t="s">
        <v>9</v>
      </c>
      <c r="C1875" t="s">
        <v>7758</v>
      </c>
      <c r="D1875" t="s">
        <v>7753</v>
      </c>
      <c r="E1875" t="s">
        <v>7753</v>
      </c>
      <c r="F1875" t="s">
        <v>7759</v>
      </c>
      <c r="G1875" t="s">
        <v>7760</v>
      </c>
      <c r="H1875" t="s">
        <v>13</v>
      </c>
    </row>
    <row r="1876" spans="1:8">
      <c r="A1876" t="s">
        <v>7761</v>
      </c>
      <c r="B1876" t="s">
        <v>9</v>
      </c>
      <c r="C1876" t="s">
        <v>7762</v>
      </c>
      <c r="D1876" t="s">
        <v>7753</v>
      </c>
      <c r="E1876" t="s">
        <v>7753</v>
      </c>
      <c r="F1876" t="s">
        <v>12</v>
      </c>
      <c r="G1876" t="s">
        <v>7763</v>
      </c>
      <c r="H1876" t="s">
        <v>13</v>
      </c>
    </row>
    <row r="1877" spans="1:8">
      <c r="A1877" t="s">
        <v>7764</v>
      </c>
      <c r="B1877" t="s">
        <v>9</v>
      </c>
      <c r="C1877" t="s">
        <v>7765</v>
      </c>
      <c r="D1877" t="s">
        <v>7753</v>
      </c>
      <c r="E1877" t="s">
        <v>7753</v>
      </c>
      <c r="F1877" t="s">
        <v>12</v>
      </c>
      <c r="G1877" t="s">
        <v>7766</v>
      </c>
      <c r="H1877" t="s">
        <v>13</v>
      </c>
    </row>
    <row r="1878" spans="1:8">
      <c r="A1878" t="s">
        <v>7767</v>
      </c>
      <c r="B1878" t="s">
        <v>9</v>
      </c>
      <c r="C1878" t="s">
        <v>7768</v>
      </c>
      <c r="D1878" t="s">
        <v>7753</v>
      </c>
      <c r="E1878" t="s">
        <v>7753</v>
      </c>
      <c r="F1878" t="s">
        <v>7769</v>
      </c>
      <c r="G1878" t="s">
        <v>7770</v>
      </c>
      <c r="H1878" t="s">
        <v>13</v>
      </c>
    </row>
    <row r="1879" spans="1:8">
      <c r="A1879" t="s">
        <v>7771</v>
      </c>
      <c r="B1879" t="s">
        <v>9</v>
      </c>
      <c r="C1879" t="s">
        <v>7772</v>
      </c>
      <c r="D1879" t="s">
        <v>7773</v>
      </c>
      <c r="E1879" t="s">
        <v>7753</v>
      </c>
      <c r="F1879" t="s">
        <v>7774</v>
      </c>
      <c r="G1879" t="s">
        <v>7775</v>
      </c>
      <c r="H1879" t="s">
        <v>13</v>
      </c>
    </row>
    <row r="1880" spans="1:8">
      <c r="A1880" t="s">
        <v>7776</v>
      </c>
      <c r="B1880" t="s">
        <v>9</v>
      </c>
      <c r="C1880" t="s">
        <v>7777</v>
      </c>
      <c r="D1880" t="s">
        <v>7778</v>
      </c>
      <c r="E1880" t="s">
        <v>7753</v>
      </c>
      <c r="F1880" t="s">
        <v>12</v>
      </c>
      <c r="G1880" t="s">
        <v>7779</v>
      </c>
      <c r="H1880" t="s">
        <v>13</v>
      </c>
    </row>
    <row r="1881" spans="1:8">
      <c r="A1881" t="s">
        <v>7780</v>
      </c>
      <c r="B1881" t="s">
        <v>9</v>
      </c>
      <c r="C1881" t="s">
        <v>7781</v>
      </c>
      <c r="D1881" t="s">
        <v>7782</v>
      </c>
      <c r="E1881" t="s">
        <v>7753</v>
      </c>
      <c r="F1881" t="s">
        <v>7783</v>
      </c>
      <c r="G1881" t="s">
        <v>7784</v>
      </c>
      <c r="H1881" t="s">
        <v>7785</v>
      </c>
    </row>
    <row r="1882" spans="1:8">
      <c r="A1882" t="s">
        <v>7786</v>
      </c>
      <c r="B1882" t="s">
        <v>9</v>
      </c>
      <c r="C1882" t="s">
        <v>7787</v>
      </c>
      <c r="D1882" t="s">
        <v>7788</v>
      </c>
      <c r="E1882" t="s">
        <v>7753</v>
      </c>
      <c r="F1882" t="s">
        <v>12</v>
      </c>
      <c r="G1882" t="s">
        <v>12</v>
      </c>
      <c r="H1882" t="s">
        <v>13</v>
      </c>
    </row>
    <row r="1883" spans="1:8">
      <c r="A1883" t="s">
        <v>7789</v>
      </c>
      <c r="B1883" t="s">
        <v>9</v>
      </c>
      <c r="C1883" t="s">
        <v>7790</v>
      </c>
      <c r="D1883" t="s">
        <v>7788</v>
      </c>
      <c r="E1883" t="s">
        <v>7753</v>
      </c>
      <c r="F1883" t="s">
        <v>7791</v>
      </c>
      <c r="G1883" t="s">
        <v>7792</v>
      </c>
      <c r="H1883" t="s">
        <v>7793</v>
      </c>
    </row>
    <row r="1884" spans="1:8">
      <c r="A1884" t="s">
        <v>7794</v>
      </c>
      <c r="B1884" t="s">
        <v>9</v>
      </c>
      <c r="C1884" t="s">
        <v>7795</v>
      </c>
      <c r="D1884" t="s">
        <v>7796</v>
      </c>
      <c r="E1884" t="s">
        <v>7753</v>
      </c>
      <c r="F1884" t="s">
        <v>7797</v>
      </c>
      <c r="G1884" t="s">
        <v>7798</v>
      </c>
      <c r="H1884" t="s">
        <v>7799</v>
      </c>
    </row>
    <row r="1885" spans="1:8">
      <c r="A1885" t="s">
        <v>7800</v>
      </c>
      <c r="B1885" t="s">
        <v>9</v>
      </c>
      <c r="C1885" t="s">
        <v>7801</v>
      </c>
      <c r="D1885" t="s">
        <v>7802</v>
      </c>
      <c r="E1885" t="s">
        <v>7753</v>
      </c>
      <c r="F1885" t="s">
        <v>7803</v>
      </c>
      <c r="G1885" t="s">
        <v>7804</v>
      </c>
      <c r="H1885" t="s">
        <v>7805</v>
      </c>
    </row>
    <row r="1886" spans="1:8">
      <c r="A1886" t="s">
        <v>7806</v>
      </c>
      <c r="B1886" t="s">
        <v>9</v>
      </c>
      <c r="C1886" t="s">
        <v>7807</v>
      </c>
      <c r="D1886" t="s">
        <v>7808</v>
      </c>
      <c r="E1886" t="s">
        <v>7753</v>
      </c>
      <c r="F1886" t="s">
        <v>7809</v>
      </c>
      <c r="G1886" t="s">
        <v>7810</v>
      </c>
      <c r="H1886" t="s">
        <v>7811</v>
      </c>
    </row>
    <row r="1887" spans="1:8">
      <c r="A1887" t="s">
        <v>7812</v>
      </c>
      <c r="B1887" t="s">
        <v>9</v>
      </c>
      <c r="C1887" t="s">
        <v>7813</v>
      </c>
      <c r="D1887" t="s">
        <v>7788</v>
      </c>
      <c r="E1887" t="s">
        <v>7753</v>
      </c>
      <c r="F1887" t="s">
        <v>7814</v>
      </c>
      <c r="G1887" t="s">
        <v>7815</v>
      </c>
      <c r="H1887" t="s">
        <v>7816</v>
      </c>
    </row>
    <row r="1888" spans="1:8">
      <c r="A1888" t="s">
        <v>7817</v>
      </c>
      <c r="B1888" t="s">
        <v>9</v>
      </c>
      <c r="C1888" t="s">
        <v>7818</v>
      </c>
      <c r="D1888" t="s">
        <v>7788</v>
      </c>
      <c r="E1888" t="s">
        <v>7753</v>
      </c>
      <c r="F1888" t="s">
        <v>7819</v>
      </c>
      <c r="G1888" t="s">
        <v>7820</v>
      </c>
      <c r="H1888" t="s">
        <v>7821</v>
      </c>
    </row>
    <row r="1889" spans="1:8">
      <c r="A1889" t="s">
        <v>7780</v>
      </c>
      <c r="B1889" t="s">
        <v>9</v>
      </c>
      <c r="C1889" t="s">
        <v>7822</v>
      </c>
      <c r="D1889" t="s">
        <v>7782</v>
      </c>
      <c r="E1889" t="s">
        <v>7753</v>
      </c>
      <c r="F1889" t="s">
        <v>7783</v>
      </c>
      <c r="G1889" t="s">
        <v>7784</v>
      </c>
      <c r="H1889" t="s">
        <v>7785</v>
      </c>
    </row>
    <row r="1890" spans="1:8">
      <c r="A1890" t="s">
        <v>7823</v>
      </c>
      <c r="B1890" t="s">
        <v>9</v>
      </c>
      <c r="C1890" t="s">
        <v>7824</v>
      </c>
      <c r="D1890" t="s">
        <v>7825</v>
      </c>
      <c r="E1890" t="s">
        <v>5207</v>
      </c>
      <c r="F1890" t="s">
        <v>7826</v>
      </c>
      <c r="G1890" t="s">
        <v>7827</v>
      </c>
      <c r="H1890" t="s">
        <v>13</v>
      </c>
    </row>
    <row r="1891" spans="1:8">
      <c r="A1891" t="s">
        <v>7828</v>
      </c>
      <c r="B1891" t="s">
        <v>9</v>
      </c>
      <c r="C1891" t="s">
        <v>7829</v>
      </c>
      <c r="D1891" t="s">
        <v>7830</v>
      </c>
      <c r="E1891" t="s">
        <v>7753</v>
      </c>
      <c r="F1891" t="s">
        <v>7831</v>
      </c>
      <c r="G1891" t="s">
        <v>7832</v>
      </c>
      <c r="H1891" t="s">
        <v>13</v>
      </c>
    </row>
    <row r="1892" spans="1:8">
      <c r="A1892" t="s">
        <v>7833</v>
      </c>
      <c r="B1892" t="s">
        <v>9</v>
      </c>
      <c r="C1892" t="s">
        <v>7834</v>
      </c>
      <c r="D1892" t="s">
        <v>6325</v>
      </c>
      <c r="E1892" t="s">
        <v>2166</v>
      </c>
      <c r="F1892" t="s">
        <v>7835</v>
      </c>
      <c r="G1892" t="s">
        <v>7836</v>
      </c>
      <c r="H1892" t="s">
        <v>7837</v>
      </c>
    </row>
    <row r="1893" spans="1:8">
      <c r="A1893" t="s">
        <v>7838</v>
      </c>
      <c r="B1893" t="s">
        <v>9</v>
      </c>
      <c r="C1893" t="s">
        <v>7839</v>
      </c>
      <c r="D1893" t="s">
        <v>7840</v>
      </c>
      <c r="E1893" t="s">
        <v>5180</v>
      </c>
      <c r="F1893" t="s">
        <v>12</v>
      </c>
      <c r="G1893" t="s">
        <v>7841</v>
      </c>
      <c r="H1893" t="s">
        <v>13</v>
      </c>
    </row>
    <row r="1894" spans="1:8">
      <c r="A1894" t="s">
        <v>7842</v>
      </c>
      <c r="B1894" t="s">
        <v>9</v>
      </c>
      <c r="C1894" t="s">
        <v>7843</v>
      </c>
      <c r="D1894" t="s">
        <v>7729</v>
      </c>
      <c r="E1894" t="s">
        <v>5180</v>
      </c>
      <c r="F1894" t="s">
        <v>7844</v>
      </c>
      <c r="G1894" t="s">
        <v>7845</v>
      </c>
      <c r="H1894" t="s">
        <v>13</v>
      </c>
    </row>
    <row r="1895" spans="1:8">
      <c r="A1895" t="s">
        <v>7846</v>
      </c>
      <c r="B1895" t="s">
        <v>9</v>
      </c>
      <c r="C1895" t="s">
        <v>7847</v>
      </c>
      <c r="D1895" t="s">
        <v>7848</v>
      </c>
      <c r="E1895" t="s">
        <v>5207</v>
      </c>
      <c r="F1895" t="s">
        <v>7849</v>
      </c>
      <c r="G1895" t="s">
        <v>7850</v>
      </c>
      <c r="H1895" t="s">
        <v>7851</v>
      </c>
    </row>
    <row r="1896" spans="1:8">
      <c r="A1896" t="s">
        <v>7852</v>
      </c>
      <c r="B1896" t="s">
        <v>9</v>
      </c>
      <c r="C1896" t="s">
        <v>7853</v>
      </c>
      <c r="D1896" t="s">
        <v>7729</v>
      </c>
      <c r="E1896" t="s">
        <v>5180</v>
      </c>
      <c r="F1896" t="s">
        <v>7854</v>
      </c>
      <c r="G1896" t="s">
        <v>7855</v>
      </c>
      <c r="H1896" t="s">
        <v>7856</v>
      </c>
    </row>
    <row r="1897" spans="1:8">
      <c r="A1897" t="s">
        <v>7857</v>
      </c>
      <c r="B1897" t="s">
        <v>9</v>
      </c>
      <c r="C1897" t="s">
        <v>7858</v>
      </c>
      <c r="D1897" t="s">
        <v>7859</v>
      </c>
      <c r="E1897" t="s">
        <v>5180</v>
      </c>
      <c r="F1897" t="s">
        <v>7860</v>
      </c>
      <c r="G1897" t="s">
        <v>7861</v>
      </c>
      <c r="H1897" t="s">
        <v>7862</v>
      </c>
    </row>
    <row r="1898" spans="1:8">
      <c r="A1898" t="s">
        <v>7863</v>
      </c>
      <c r="B1898" t="s">
        <v>9</v>
      </c>
      <c r="C1898" t="s">
        <v>7864</v>
      </c>
      <c r="D1898" t="s">
        <v>7778</v>
      </c>
      <c r="E1898" t="s">
        <v>5180</v>
      </c>
      <c r="F1898" t="s">
        <v>12</v>
      </c>
      <c r="G1898" t="s">
        <v>7865</v>
      </c>
      <c r="H1898" t="s">
        <v>13</v>
      </c>
    </row>
    <row r="1899" spans="1:8">
      <c r="A1899" t="s">
        <v>7866</v>
      </c>
      <c r="B1899" t="s">
        <v>9</v>
      </c>
      <c r="C1899" t="s">
        <v>7867</v>
      </c>
      <c r="D1899" t="s">
        <v>7868</v>
      </c>
      <c r="E1899" t="s">
        <v>5207</v>
      </c>
      <c r="F1899" t="s">
        <v>7869</v>
      </c>
      <c r="G1899" t="s">
        <v>7870</v>
      </c>
      <c r="H1899" t="s">
        <v>13</v>
      </c>
    </row>
    <row r="1900" spans="1:8">
      <c r="A1900" t="s">
        <v>7871</v>
      </c>
      <c r="B1900" t="s">
        <v>9</v>
      </c>
      <c r="C1900" t="s">
        <v>7872</v>
      </c>
      <c r="D1900" t="s">
        <v>7873</v>
      </c>
      <c r="E1900" t="s">
        <v>5207</v>
      </c>
      <c r="F1900" t="s">
        <v>7874</v>
      </c>
      <c r="G1900" t="s">
        <v>7875</v>
      </c>
      <c r="H1900" t="s">
        <v>7876</v>
      </c>
    </row>
    <row r="1901" spans="1:8">
      <c r="A1901" t="s">
        <v>7877</v>
      </c>
      <c r="B1901" t="s">
        <v>9</v>
      </c>
      <c r="C1901" t="s">
        <v>7878</v>
      </c>
      <c r="D1901" t="s">
        <v>5180</v>
      </c>
      <c r="E1901" t="s">
        <v>5180</v>
      </c>
      <c r="F1901" t="s">
        <v>12</v>
      </c>
      <c r="G1901" t="s">
        <v>12</v>
      </c>
      <c r="H1901" t="s">
        <v>13</v>
      </c>
    </row>
    <row r="1902" spans="1:8">
      <c r="A1902" t="s">
        <v>7879</v>
      </c>
      <c r="B1902" t="s">
        <v>9</v>
      </c>
      <c r="C1902" t="s">
        <v>7880</v>
      </c>
      <c r="D1902" t="s">
        <v>5180</v>
      </c>
      <c r="E1902" t="s">
        <v>5180</v>
      </c>
      <c r="F1902" t="s">
        <v>12</v>
      </c>
      <c r="G1902" t="s">
        <v>7881</v>
      </c>
      <c r="H1902" t="s">
        <v>13</v>
      </c>
    </row>
    <row r="1903" spans="1:8">
      <c r="A1903" t="s">
        <v>7882</v>
      </c>
      <c r="B1903" t="s">
        <v>9</v>
      </c>
      <c r="C1903" t="s">
        <v>7883</v>
      </c>
      <c r="D1903" t="s">
        <v>7884</v>
      </c>
      <c r="E1903" t="s">
        <v>5180</v>
      </c>
      <c r="F1903" t="s">
        <v>7885</v>
      </c>
      <c r="G1903" t="s">
        <v>7886</v>
      </c>
      <c r="H1903" t="s">
        <v>13</v>
      </c>
    </row>
    <row r="1904" spans="1:8">
      <c r="A1904" t="s">
        <v>7887</v>
      </c>
      <c r="B1904" t="s">
        <v>9</v>
      </c>
      <c r="C1904" t="s">
        <v>7888</v>
      </c>
      <c r="D1904" t="s">
        <v>5180</v>
      </c>
      <c r="E1904" t="s">
        <v>5180</v>
      </c>
      <c r="F1904" t="s">
        <v>7889</v>
      </c>
      <c r="G1904" t="s">
        <v>7890</v>
      </c>
      <c r="H1904" t="s">
        <v>7891</v>
      </c>
    </row>
    <row r="1905" spans="1:8">
      <c r="A1905" t="s">
        <v>7892</v>
      </c>
      <c r="B1905" t="s">
        <v>9</v>
      </c>
      <c r="C1905" t="s">
        <v>7893</v>
      </c>
      <c r="D1905" t="s">
        <v>5180</v>
      </c>
      <c r="E1905" t="s">
        <v>5180</v>
      </c>
      <c r="F1905" t="s">
        <v>12</v>
      </c>
      <c r="G1905" t="s">
        <v>7894</v>
      </c>
      <c r="H1905" t="s">
        <v>13</v>
      </c>
    </row>
    <row r="1906" spans="1:8">
      <c r="A1906" t="s">
        <v>7895</v>
      </c>
      <c r="B1906" t="s">
        <v>9</v>
      </c>
      <c r="C1906" t="s">
        <v>7896</v>
      </c>
      <c r="D1906" t="s">
        <v>5180</v>
      </c>
      <c r="E1906" t="s">
        <v>5180</v>
      </c>
      <c r="F1906" t="s">
        <v>12</v>
      </c>
      <c r="G1906" t="s">
        <v>7897</v>
      </c>
      <c r="H1906" t="s">
        <v>13</v>
      </c>
    </row>
    <row r="1907" spans="1:8">
      <c r="A1907" t="s">
        <v>7898</v>
      </c>
      <c r="B1907" t="s">
        <v>9</v>
      </c>
      <c r="C1907" t="s">
        <v>7899</v>
      </c>
      <c r="D1907" t="s">
        <v>5180</v>
      </c>
      <c r="E1907" t="s">
        <v>5180</v>
      </c>
      <c r="F1907" t="s">
        <v>1443</v>
      </c>
      <c r="G1907" t="s">
        <v>7900</v>
      </c>
      <c r="H1907" t="s">
        <v>13</v>
      </c>
    </row>
    <row r="1908" spans="1:8">
      <c r="A1908" t="s">
        <v>7901</v>
      </c>
      <c r="B1908" t="s">
        <v>9</v>
      </c>
      <c r="C1908" t="s">
        <v>7902</v>
      </c>
      <c r="D1908" t="s">
        <v>5180</v>
      </c>
      <c r="E1908" t="s">
        <v>5180</v>
      </c>
      <c r="F1908" t="s">
        <v>12</v>
      </c>
      <c r="G1908" t="s">
        <v>7903</v>
      </c>
      <c r="H1908" t="s">
        <v>13</v>
      </c>
    </row>
    <row r="1909" spans="1:8">
      <c r="A1909" t="s">
        <v>7904</v>
      </c>
      <c r="B1909" t="s">
        <v>9</v>
      </c>
      <c r="C1909" t="s">
        <v>7905</v>
      </c>
      <c r="D1909" t="s">
        <v>5180</v>
      </c>
      <c r="E1909" t="s">
        <v>5180</v>
      </c>
      <c r="F1909" t="s">
        <v>12</v>
      </c>
      <c r="G1909" t="s">
        <v>7906</v>
      </c>
      <c r="H1909" t="s">
        <v>13</v>
      </c>
    </row>
    <row r="1910" spans="1:8">
      <c r="A1910" t="s">
        <v>7907</v>
      </c>
      <c r="B1910" t="s">
        <v>9</v>
      </c>
      <c r="C1910" t="s">
        <v>7908</v>
      </c>
      <c r="D1910" t="s">
        <v>5180</v>
      </c>
      <c r="E1910" t="s">
        <v>5180</v>
      </c>
      <c r="F1910" t="s">
        <v>7909</v>
      </c>
      <c r="G1910" t="s">
        <v>7910</v>
      </c>
      <c r="H1910" t="s">
        <v>7911</v>
      </c>
    </row>
    <row r="1911" spans="1:8">
      <c r="A1911" t="s">
        <v>7912</v>
      </c>
      <c r="B1911" t="s">
        <v>9</v>
      </c>
      <c r="C1911" t="s">
        <v>7376</v>
      </c>
      <c r="D1911" t="s">
        <v>5180</v>
      </c>
      <c r="E1911" t="s">
        <v>5180</v>
      </c>
      <c r="F1911" t="s">
        <v>12</v>
      </c>
      <c r="G1911" t="s">
        <v>7913</v>
      </c>
      <c r="H1911" t="s">
        <v>13</v>
      </c>
    </row>
    <row r="1912" spans="1:8">
      <c r="A1912" t="s">
        <v>7914</v>
      </c>
      <c r="B1912" t="s">
        <v>9</v>
      </c>
      <c r="C1912" t="s">
        <v>7915</v>
      </c>
      <c r="D1912" t="s">
        <v>5180</v>
      </c>
      <c r="E1912" t="s">
        <v>5180</v>
      </c>
      <c r="F1912" t="s">
        <v>12</v>
      </c>
      <c r="G1912" t="s">
        <v>12</v>
      </c>
      <c r="H1912" t="s">
        <v>13</v>
      </c>
    </row>
    <row r="1913" spans="1:8">
      <c r="A1913" t="s">
        <v>7916</v>
      </c>
      <c r="B1913" t="s">
        <v>9</v>
      </c>
      <c r="C1913" t="s">
        <v>7917</v>
      </c>
      <c r="D1913" t="s">
        <v>5180</v>
      </c>
      <c r="E1913" t="s">
        <v>5180</v>
      </c>
      <c r="F1913" t="s">
        <v>12</v>
      </c>
      <c r="G1913" t="s">
        <v>7918</v>
      </c>
      <c r="H1913" t="s">
        <v>13</v>
      </c>
    </row>
    <row r="1914" spans="1:8">
      <c r="A1914" t="s">
        <v>7919</v>
      </c>
      <c r="B1914" t="s">
        <v>9</v>
      </c>
      <c r="C1914" t="s">
        <v>7920</v>
      </c>
      <c r="D1914" t="s">
        <v>5180</v>
      </c>
      <c r="E1914" t="s">
        <v>5180</v>
      </c>
      <c r="F1914" t="s">
        <v>12</v>
      </c>
      <c r="G1914" t="s">
        <v>12</v>
      </c>
      <c r="H1914" t="s">
        <v>13</v>
      </c>
    </row>
    <row r="1915" spans="1:8">
      <c r="A1915" t="s">
        <v>7921</v>
      </c>
      <c r="B1915" t="s">
        <v>9</v>
      </c>
      <c r="C1915" t="s">
        <v>7922</v>
      </c>
      <c r="D1915" t="s">
        <v>5180</v>
      </c>
      <c r="E1915" t="s">
        <v>5180</v>
      </c>
      <c r="F1915" t="s">
        <v>12</v>
      </c>
      <c r="G1915" t="s">
        <v>7923</v>
      </c>
      <c r="H1915" t="s">
        <v>13</v>
      </c>
    </row>
    <row r="1916" spans="1:8">
      <c r="A1916" t="s">
        <v>7924</v>
      </c>
      <c r="B1916" t="s">
        <v>9</v>
      </c>
      <c r="C1916" t="s">
        <v>7925</v>
      </c>
      <c r="D1916" t="s">
        <v>5180</v>
      </c>
      <c r="E1916" t="s">
        <v>5180</v>
      </c>
      <c r="F1916" t="s">
        <v>7926</v>
      </c>
      <c r="G1916" t="s">
        <v>7927</v>
      </c>
      <c r="H1916" t="s">
        <v>13</v>
      </c>
    </row>
    <row r="1917" spans="1:8">
      <c r="A1917" t="s">
        <v>7928</v>
      </c>
      <c r="B1917" t="s">
        <v>9</v>
      </c>
      <c r="C1917" t="s">
        <v>7929</v>
      </c>
      <c r="D1917" t="s">
        <v>5180</v>
      </c>
      <c r="E1917" t="s">
        <v>5180</v>
      </c>
      <c r="F1917" t="s">
        <v>12</v>
      </c>
      <c r="G1917" t="s">
        <v>12</v>
      </c>
      <c r="H1917" t="s">
        <v>13</v>
      </c>
    </row>
    <row r="1918" spans="1:8">
      <c r="A1918" t="s">
        <v>7930</v>
      </c>
      <c r="B1918" t="s">
        <v>9</v>
      </c>
      <c r="C1918" t="s">
        <v>7931</v>
      </c>
      <c r="D1918" t="s">
        <v>5180</v>
      </c>
      <c r="E1918" t="s">
        <v>5180</v>
      </c>
      <c r="F1918" t="s">
        <v>12</v>
      </c>
      <c r="G1918" t="s">
        <v>7932</v>
      </c>
      <c r="H1918" t="s">
        <v>13</v>
      </c>
    </row>
    <row r="1919" spans="1:8">
      <c r="A1919" t="s">
        <v>7933</v>
      </c>
      <c r="B1919" t="s">
        <v>9</v>
      </c>
      <c r="C1919" t="s">
        <v>7934</v>
      </c>
      <c r="D1919" t="s">
        <v>5180</v>
      </c>
      <c r="E1919" t="s">
        <v>5180</v>
      </c>
      <c r="F1919" t="s">
        <v>12</v>
      </c>
      <c r="G1919" t="s">
        <v>7935</v>
      </c>
      <c r="H1919" t="s">
        <v>13</v>
      </c>
    </row>
    <row r="1920" spans="1:8">
      <c r="A1920" t="s">
        <v>7936</v>
      </c>
      <c r="B1920" t="s">
        <v>9</v>
      </c>
      <c r="C1920" t="s">
        <v>7937</v>
      </c>
      <c r="D1920" t="s">
        <v>5180</v>
      </c>
      <c r="E1920" t="s">
        <v>5180</v>
      </c>
      <c r="F1920" t="s">
        <v>7938</v>
      </c>
      <c r="G1920" t="s">
        <v>7939</v>
      </c>
      <c r="H1920" t="s">
        <v>7940</v>
      </c>
    </row>
    <row r="1921" spans="1:8">
      <c r="A1921" t="s">
        <v>7941</v>
      </c>
      <c r="B1921" t="s">
        <v>9</v>
      </c>
      <c r="C1921" t="s">
        <v>7942</v>
      </c>
      <c r="D1921" t="s">
        <v>5180</v>
      </c>
      <c r="E1921" t="s">
        <v>5180</v>
      </c>
      <c r="F1921" t="s">
        <v>7943</v>
      </c>
      <c r="G1921" t="s">
        <v>12</v>
      </c>
      <c r="H1921" t="s">
        <v>7944</v>
      </c>
    </row>
    <row r="1922" spans="1:8">
      <c r="A1922" t="s">
        <v>7945</v>
      </c>
      <c r="B1922" t="s">
        <v>9</v>
      </c>
      <c r="C1922" t="s">
        <v>7934</v>
      </c>
      <c r="D1922" t="s">
        <v>5180</v>
      </c>
      <c r="E1922" t="s">
        <v>5180</v>
      </c>
      <c r="F1922" t="s">
        <v>7946</v>
      </c>
      <c r="G1922" t="s">
        <v>7935</v>
      </c>
      <c r="H1922" t="s">
        <v>7947</v>
      </c>
    </row>
    <row r="1923" spans="1:8">
      <c r="A1923" t="s">
        <v>7948</v>
      </c>
      <c r="B1923" t="s">
        <v>9</v>
      </c>
      <c r="C1923" t="s">
        <v>7949</v>
      </c>
      <c r="D1923" t="s">
        <v>5180</v>
      </c>
      <c r="E1923" t="s">
        <v>5180</v>
      </c>
      <c r="F1923" t="s">
        <v>12</v>
      </c>
      <c r="G1923" t="s">
        <v>7950</v>
      </c>
      <c r="H1923" t="s">
        <v>13</v>
      </c>
    </row>
    <row r="1924" spans="1:8">
      <c r="A1924" t="s">
        <v>7951</v>
      </c>
      <c r="B1924" t="s">
        <v>9</v>
      </c>
      <c r="C1924" t="s">
        <v>7952</v>
      </c>
      <c r="D1924" t="s">
        <v>5180</v>
      </c>
      <c r="E1924" t="s">
        <v>5180</v>
      </c>
      <c r="F1924" t="s">
        <v>12</v>
      </c>
      <c r="G1924" t="s">
        <v>7953</v>
      </c>
      <c r="H1924" t="s">
        <v>13</v>
      </c>
    </row>
    <row r="1925" spans="1:8">
      <c r="A1925" t="s">
        <v>7954</v>
      </c>
      <c r="B1925" t="s">
        <v>9</v>
      </c>
      <c r="C1925" t="s">
        <v>7955</v>
      </c>
      <c r="D1925" t="s">
        <v>5180</v>
      </c>
      <c r="E1925" t="s">
        <v>5180</v>
      </c>
      <c r="F1925" t="s">
        <v>12</v>
      </c>
      <c r="G1925" t="s">
        <v>7956</v>
      </c>
      <c r="H1925" t="s">
        <v>13</v>
      </c>
    </row>
    <row r="1926" spans="1:8">
      <c r="A1926" t="s">
        <v>7957</v>
      </c>
      <c r="B1926" t="s">
        <v>9</v>
      </c>
      <c r="C1926" t="s">
        <v>7958</v>
      </c>
      <c r="D1926" t="s">
        <v>5180</v>
      </c>
      <c r="E1926" t="s">
        <v>5180</v>
      </c>
      <c r="F1926" t="s">
        <v>12</v>
      </c>
      <c r="G1926" t="s">
        <v>7959</v>
      </c>
      <c r="H1926" t="s">
        <v>13</v>
      </c>
    </row>
    <row r="1927" spans="1:8">
      <c r="A1927" t="s">
        <v>7960</v>
      </c>
      <c r="B1927" t="s">
        <v>9</v>
      </c>
      <c r="C1927" t="s">
        <v>7961</v>
      </c>
      <c r="D1927" t="s">
        <v>5180</v>
      </c>
      <c r="E1927" t="s">
        <v>5180</v>
      </c>
      <c r="F1927" t="s">
        <v>12</v>
      </c>
      <c r="G1927" t="s">
        <v>7962</v>
      </c>
      <c r="H1927" t="s">
        <v>13</v>
      </c>
    </row>
    <row r="1928" spans="1:8">
      <c r="A1928" t="s">
        <v>7963</v>
      </c>
      <c r="B1928" t="s">
        <v>9</v>
      </c>
      <c r="C1928" t="s">
        <v>7964</v>
      </c>
      <c r="D1928" t="s">
        <v>5180</v>
      </c>
      <c r="E1928" t="s">
        <v>5180</v>
      </c>
      <c r="F1928" t="s">
        <v>12</v>
      </c>
      <c r="G1928" t="s">
        <v>7965</v>
      </c>
      <c r="H1928" t="s">
        <v>13</v>
      </c>
    </row>
    <row r="1929" spans="1:8">
      <c r="A1929" t="s">
        <v>7966</v>
      </c>
      <c r="B1929" t="s">
        <v>9</v>
      </c>
      <c r="C1929" t="s">
        <v>7967</v>
      </c>
      <c r="D1929" t="s">
        <v>5180</v>
      </c>
      <c r="E1929" t="s">
        <v>5180</v>
      </c>
      <c r="F1929" t="s">
        <v>7249</v>
      </c>
      <c r="G1929" t="s">
        <v>7250</v>
      </c>
      <c r="H1929" t="s">
        <v>7251</v>
      </c>
    </row>
    <row r="1930" spans="1:8">
      <c r="A1930" t="s">
        <v>7968</v>
      </c>
      <c r="B1930" t="s">
        <v>9</v>
      </c>
      <c r="C1930" t="s">
        <v>7896</v>
      </c>
      <c r="D1930" t="s">
        <v>5180</v>
      </c>
      <c r="E1930" t="s">
        <v>5180</v>
      </c>
      <c r="F1930" t="s">
        <v>12</v>
      </c>
      <c r="G1930" t="s">
        <v>12</v>
      </c>
      <c r="H1930" t="s">
        <v>13</v>
      </c>
    </row>
    <row r="1931" spans="1:8">
      <c r="A1931" t="s">
        <v>7969</v>
      </c>
      <c r="B1931" t="s">
        <v>9</v>
      </c>
      <c r="C1931" t="s">
        <v>7970</v>
      </c>
      <c r="D1931" t="s">
        <v>5180</v>
      </c>
      <c r="E1931" t="s">
        <v>5180</v>
      </c>
      <c r="F1931" t="s">
        <v>7971</v>
      </c>
      <c r="G1931" t="s">
        <v>7972</v>
      </c>
      <c r="H1931" t="s">
        <v>13</v>
      </c>
    </row>
    <row r="1932" spans="1:8">
      <c r="A1932" t="s">
        <v>7973</v>
      </c>
      <c r="B1932" t="s">
        <v>9</v>
      </c>
      <c r="C1932" t="s">
        <v>7974</v>
      </c>
      <c r="D1932" t="s">
        <v>7975</v>
      </c>
      <c r="E1932" t="s">
        <v>5180</v>
      </c>
      <c r="F1932" t="s">
        <v>12</v>
      </c>
      <c r="G1932" t="s">
        <v>7976</v>
      </c>
      <c r="H1932" t="s">
        <v>13</v>
      </c>
    </row>
    <row r="1933" spans="1:8">
      <c r="A1933" t="s">
        <v>7977</v>
      </c>
      <c r="B1933" t="s">
        <v>9</v>
      </c>
      <c r="C1933" t="s">
        <v>7978</v>
      </c>
      <c r="D1933" t="s">
        <v>5180</v>
      </c>
      <c r="E1933" t="s">
        <v>5180</v>
      </c>
      <c r="F1933" t="s">
        <v>12</v>
      </c>
      <c r="G1933" t="s">
        <v>7979</v>
      </c>
      <c r="H1933" t="s">
        <v>13</v>
      </c>
    </row>
    <row r="1934" spans="1:8">
      <c r="A1934" t="s">
        <v>7980</v>
      </c>
      <c r="B1934" t="s">
        <v>9</v>
      </c>
      <c r="C1934" t="s">
        <v>7981</v>
      </c>
      <c r="D1934" t="s">
        <v>5180</v>
      </c>
      <c r="E1934" t="s">
        <v>5180</v>
      </c>
      <c r="F1934" t="s">
        <v>12</v>
      </c>
      <c r="G1934" t="s">
        <v>7982</v>
      </c>
      <c r="H1934" t="s">
        <v>13</v>
      </c>
    </row>
    <row r="1935" spans="1:8">
      <c r="A1935" t="s">
        <v>7983</v>
      </c>
      <c r="B1935" t="s">
        <v>9</v>
      </c>
      <c r="C1935" t="s">
        <v>7984</v>
      </c>
      <c r="D1935" t="s">
        <v>5180</v>
      </c>
      <c r="E1935" t="s">
        <v>5180</v>
      </c>
      <c r="F1935" t="s">
        <v>7985</v>
      </c>
      <c r="G1935" t="s">
        <v>7986</v>
      </c>
      <c r="H1935" t="s">
        <v>7987</v>
      </c>
    </row>
    <row r="1936" spans="1:8">
      <c r="A1936" t="s">
        <v>7988</v>
      </c>
      <c r="B1936" t="s">
        <v>9</v>
      </c>
      <c r="C1936" t="s">
        <v>7989</v>
      </c>
      <c r="D1936" t="s">
        <v>5180</v>
      </c>
      <c r="E1936" t="s">
        <v>5180</v>
      </c>
      <c r="F1936" t="s">
        <v>12</v>
      </c>
      <c r="G1936" t="s">
        <v>7990</v>
      </c>
      <c r="H1936" t="s">
        <v>13</v>
      </c>
    </row>
    <row r="1937" spans="1:8">
      <c r="A1937" t="s">
        <v>7991</v>
      </c>
      <c r="B1937" t="s">
        <v>9</v>
      </c>
      <c r="C1937" t="s">
        <v>7992</v>
      </c>
      <c r="D1937" t="s">
        <v>5180</v>
      </c>
      <c r="E1937" t="s">
        <v>5180</v>
      </c>
      <c r="F1937" t="s">
        <v>7993</v>
      </c>
      <c r="G1937" t="s">
        <v>12</v>
      </c>
      <c r="H1937" t="s">
        <v>7994</v>
      </c>
    </row>
    <row r="1938" spans="1:8">
      <c r="A1938" t="s">
        <v>7995</v>
      </c>
      <c r="B1938" t="s">
        <v>9</v>
      </c>
      <c r="C1938" t="s">
        <v>7996</v>
      </c>
      <c r="D1938" t="s">
        <v>5180</v>
      </c>
      <c r="E1938" t="s">
        <v>5180</v>
      </c>
      <c r="F1938" t="s">
        <v>7997</v>
      </c>
      <c r="G1938" t="s">
        <v>7998</v>
      </c>
      <c r="H1938" t="s">
        <v>13</v>
      </c>
    </row>
    <row r="1939" spans="1:8">
      <c r="A1939" t="s">
        <v>7999</v>
      </c>
      <c r="B1939" t="s">
        <v>9</v>
      </c>
      <c r="C1939" t="s">
        <v>8000</v>
      </c>
      <c r="D1939" t="s">
        <v>5180</v>
      </c>
      <c r="E1939" t="s">
        <v>5180</v>
      </c>
      <c r="F1939" t="s">
        <v>12</v>
      </c>
      <c r="G1939" t="s">
        <v>8001</v>
      </c>
      <c r="H1939" t="s">
        <v>13</v>
      </c>
    </row>
    <row r="1940" spans="1:8">
      <c r="A1940" t="s">
        <v>8002</v>
      </c>
      <c r="B1940" t="s">
        <v>9</v>
      </c>
      <c r="C1940" t="s">
        <v>8003</v>
      </c>
      <c r="D1940" t="s">
        <v>5180</v>
      </c>
      <c r="E1940" t="s">
        <v>5180</v>
      </c>
      <c r="F1940" t="s">
        <v>12</v>
      </c>
      <c r="G1940" t="s">
        <v>8004</v>
      </c>
      <c r="H1940" t="s">
        <v>13</v>
      </c>
    </row>
    <row r="1941" spans="1:8">
      <c r="A1941" t="s">
        <v>8005</v>
      </c>
      <c r="B1941" t="s">
        <v>9</v>
      </c>
      <c r="C1941" t="s">
        <v>8006</v>
      </c>
      <c r="D1941" t="s">
        <v>5180</v>
      </c>
      <c r="E1941" t="s">
        <v>5180</v>
      </c>
      <c r="F1941" t="s">
        <v>12</v>
      </c>
      <c r="G1941" t="s">
        <v>8007</v>
      </c>
      <c r="H1941" t="s">
        <v>13</v>
      </c>
    </row>
    <row r="1942" spans="1:8">
      <c r="A1942" t="s">
        <v>8008</v>
      </c>
      <c r="B1942" t="s">
        <v>9</v>
      </c>
      <c r="C1942" t="s">
        <v>7974</v>
      </c>
      <c r="D1942" t="s">
        <v>7975</v>
      </c>
      <c r="E1942" t="s">
        <v>5180</v>
      </c>
      <c r="F1942" t="s">
        <v>12</v>
      </c>
      <c r="G1942" t="s">
        <v>7976</v>
      </c>
      <c r="H1942" t="s">
        <v>13</v>
      </c>
    </row>
    <row r="1943" spans="1:8">
      <c r="A1943" t="s">
        <v>8009</v>
      </c>
      <c r="B1943" t="s">
        <v>9</v>
      </c>
      <c r="C1943" t="s">
        <v>8010</v>
      </c>
      <c r="D1943" t="s">
        <v>8011</v>
      </c>
      <c r="E1943" t="s">
        <v>5180</v>
      </c>
      <c r="F1943" t="s">
        <v>8012</v>
      </c>
      <c r="G1943" t="s">
        <v>8013</v>
      </c>
      <c r="H1943" t="s">
        <v>8014</v>
      </c>
    </row>
    <row r="1944" spans="1:8">
      <c r="A1944" t="s">
        <v>8015</v>
      </c>
      <c r="B1944" t="s">
        <v>9</v>
      </c>
      <c r="C1944" t="s">
        <v>8016</v>
      </c>
      <c r="D1944" t="s">
        <v>5180</v>
      </c>
      <c r="E1944" t="s">
        <v>5180</v>
      </c>
      <c r="F1944" t="s">
        <v>12</v>
      </c>
      <c r="G1944" t="s">
        <v>8017</v>
      </c>
      <c r="H1944" t="s">
        <v>13</v>
      </c>
    </row>
    <row r="1945" spans="1:8">
      <c r="A1945" t="s">
        <v>8018</v>
      </c>
      <c r="B1945" t="s">
        <v>9</v>
      </c>
      <c r="C1945" t="s">
        <v>8019</v>
      </c>
      <c r="D1945" t="s">
        <v>5180</v>
      </c>
      <c r="E1945" t="s">
        <v>5180</v>
      </c>
      <c r="F1945" t="s">
        <v>8020</v>
      </c>
      <c r="G1945" t="s">
        <v>8021</v>
      </c>
      <c r="H1945" t="s">
        <v>13</v>
      </c>
    </row>
    <row r="1946" spans="1:8">
      <c r="A1946" t="s">
        <v>8022</v>
      </c>
      <c r="B1946" t="s">
        <v>9</v>
      </c>
      <c r="C1946" t="s">
        <v>8023</v>
      </c>
      <c r="D1946" t="s">
        <v>8011</v>
      </c>
      <c r="E1946" t="s">
        <v>5180</v>
      </c>
      <c r="F1946" t="s">
        <v>12</v>
      </c>
      <c r="G1946" t="s">
        <v>12</v>
      </c>
      <c r="H1946" t="s">
        <v>13</v>
      </c>
    </row>
    <row r="1947" spans="1:8">
      <c r="A1947" t="s">
        <v>8024</v>
      </c>
      <c r="B1947" t="s">
        <v>9</v>
      </c>
      <c r="C1947" t="s">
        <v>8025</v>
      </c>
      <c r="D1947" t="s">
        <v>8011</v>
      </c>
      <c r="E1947" t="s">
        <v>5180</v>
      </c>
      <c r="F1947" t="s">
        <v>12</v>
      </c>
      <c r="G1947" t="s">
        <v>8026</v>
      </c>
      <c r="H1947" t="s">
        <v>13</v>
      </c>
    </row>
    <row r="1948" spans="1:8">
      <c r="A1948" t="s">
        <v>8027</v>
      </c>
      <c r="B1948" t="s">
        <v>9</v>
      </c>
      <c r="C1948" t="s">
        <v>8028</v>
      </c>
      <c r="D1948" t="s">
        <v>7884</v>
      </c>
      <c r="E1948" t="s">
        <v>5180</v>
      </c>
      <c r="F1948" t="s">
        <v>8029</v>
      </c>
      <c r="G1948" t="s">
        <v>8030</v>
      </c>
      <c r="H1948" t="s">
        <v>8031</v>
      </c>
    </row>
    <row r="1949" spans="1:8">
      <c r="A1949" t="s">
        <v>8032</v>
      </c>
      <c r="B1949" t="s">
        <v>9</v>
      </c>
      <c r="C1949" t="s">
        <v>8033</v>
      </c>
      <c r="D1949" t="s">
        <v>7382</v>
      </c>
      <c r="E1949" t="s">
        <v>5180</v>
      </c>
      <c r="F1949" t="s">
        <v>12</v>
      </c>
      <c r="G1949" t="s">
        <v>8034</v>
      </c>
      <c r="H1949" t="s">
        <v>13</v>
      </c>
    </row>
    <row r="1950" spans="1:8">
      <c r="A1950" t="s">
        <v>8035</v>
      </c>
      <c r="B1950" t="s">
        <v>9</v>
      </c>
      <c r="C1950" t="s">
        <v>8036</v>
      </c>
      <c r="D1950" t="s">
        <v>8011</v>
      </c>
      <c r="E1950" t="s">
        <v>5180</v>
      </c>
      <c r="F1950" t="s">
        <v>12</v>
      </c>
      <c r="G1950" t="s">
        <v>12</v>
      </c>
      <c r="H1950" t="s">
        <v>13</v>
      </c>
    </row>
    <row r="1951" spans="1:8">
      <c r="A1951" t="s">
        <v>8037</v>
      </c>
      <c r="B1951" t="s">
        <v>9</v>
      </c>
      <c r="C1951" t="s">
        <v>8038</v>
      </c>
      <c r="D1951" t="s">
        <v>7975</v>
      </c>
      <c r="E1951" t="s">
        <v>5180</v>
      </c>
      <c r="F1951" t="s">
        <v>8039</v>
      </c>
      <c r="G1951" t="s">
        <v>8040</v>
      </c>
      <c r="H1951" t="s">
        <v>8041</v>
      </c>
    </row>
    <row r="1952" spans="1:8">
      <c r="A1952" t="s">
        <v>8042</v>
      </c>
      <c r="B1952" t="s">
        <v>9</v>
      </c>
      <c r="C1952" t="s">
        <v>8043</v>
      </c>
      <c r="D1952" t="s">
        <v>6675</v>
      </c>
      <c r="E1952" t="s">
        <v>5180</v>
      </c>
      <c r="F1952" t="s">
        <v>8044</v>
      </c>
      <c r="G1952" t="s">
        <v>8045</v>
      </c>
      <c r="H1952" t="s">
        <v>8046</v>
      </c>
    </row>
    <row r="1953" spans="1:8">
      <c r="A1953" t="s">
        <v>8047</v>
      </c>
      <c r="B1953" t="s">
        <v>9</v>
      </c>
      <c r="C1953" t="s">
        <v>8048</v>
      </c>
      <c r="D1953" t="s">
        <v>8011</v>
      </c>
      <c r="E1953" t="s">
        <v>5180</v>
      </c>
      <c r="F1953" t="s">
        <v>19</v>
      </c>
      <c r="G1953" t="s">
        <v>8049</v>
      </c>
      <c r="H1953" t="s">
        <v>13</v>
      </c>
    </row>
    <row r="1954" spans="1:8">
      <c r="A1954" t="s">
        <v>8050</v>
      </c>
      <c r="B1954" t="s">
        <v>9</v>
      </c>
      <c r="C1954" t="s">
        <v>8051</v>
      </c>
      <c r="D1954" t="s">
        <v>5180</v>
      </c>
      <c r="E1954" t="s">
        <v>5180</v>
      </c>
      <c r="F1954" t="s">
        <v>8052</v>
      </c>
      <c r="G1954" t="s">
        <v>8053</v>
      </c>
      <c r="H1954" t="s">
        <v>8054</v>
      </c>
    </row>
    <row r="1955" spans="1:8">
      <c r="A1955" t="s">
        <v>8055</v>
      </c>
      <c r="B1955" t="s">
        <v>9</v>
      </c>
      <c r="C1955" t="s">
        <v>8056</v>
      </c>
      <c r="D1955" t="s">
        <v>7382</v>
      </c>
      <c r="E1955" t="s">
        <v>5180</v>
      </c>
      <c r="F1955" t="s">
        <v>8057</v>
      </c>
      <c r="G1955" t="s">
        <v>8058</v>
      </c>
      <c r="H1955" t="s">
        <v>8059</v>
      </c>
    </row>
    <row r="1956" spans="1:8">
      <c r="A1956" t="s">
        <v>8060</v>
      </c>
      <c r="B1956" t="s">
        <v>9</v>
      </c>
      <c r="C1956" t="s">
        <v>8061</v>
      </c>
      <c r="D1956" t="s">
        <v>7884</v>
      </c>
      <c r="E1956" t="s">
        <v>5180</v>
      </c>
      <c r="F1956" t="s">
        <v>12</v>
      </c>
      <c r="G1956" t="s">
        <v>12</v>
      </c>
      <c r="H1956" t="s">
        <v>13</v>
      </c>
    </row>
    <row r="1957" spans="1:8">
      <c r="A1957" t="s">
        <v>8062</v>
      </c>
      <c r="B1957" t="s">
        <v>9</v>
      </c>
      <c r="C1957" t="s">
        <v>8063</v>
      </c>
      <c r="D1957" t="s">
        <v>8011</v>
      </c>
      <c r="E1957" t="s">
        <v>5180</v>
      </c>
      <c r="F1957" t="s">
        <v>8064</v>
      </c>
      <c r="G1957" t="s">
        <v>8065</v>
      </c>
      <c r="H1957" t="s">
        <v>13</v>
      </c>
    </row>
    <row r="1958" spans="1:8">
      <c r="A1958" t="s">
        <v>8066</v>
      </c>
      <c r="B1958" t="s">
        <v>9</v>
      </c>
      <c r="C1958" t="s">
        <v>8067</v>
      </c>
      <c r="D1958" t="s">
        <v>5180</v>
      </c>
      <c r="E1958" t="s">
        <v>5180</v>
      </c>
      <c r="F1958" t="s">
        <v>12</v>
      </c>
      <c r="G1958" t="s">
        <v>8068</v>
      </c>
      <c r="H1958" t="s">
        <v>13</v>
      </c>
    </row>
    <row r="1959" spans="1:8">
      <c r="A1959" t="s">
        <v>8069</v>
      </c>
      <c r="B1959" t="s">
        <v>9</v>
      </c>
      <c r="C1959" t="s">
        <v>8070</v>
      </c>
      <c r="D1959" t="s">
        <v>7382</v>
      </c>
      <c r="E1959" t="s">
        <v>5180</v>
      </c>
      <c r="F1959" t="s">
        <v>8071</v>
      </c>
      <c r="G1959" t="s">
        <v>8072</v>
      </c>
      <c r="H1959" t="s">
        <v>8073</v>
      </c>
    </row>
    <row r="1960" spans="1:8">
      <c r="A1960" t="s">
        <v>8074</v>
      </c>
      <c r="B1960" t="s">
        <v>9</v>
      </c>
      <c r="C1960" t="s">
        <v>8075</v>
      </c>
      <c r="D1960" t="s">
        <v>7382</v>
      </c>
      <c r="E1960" t="s">
        <v>5180</v>
      </c>
      <c r="F1960" t="s">
        <v>8076</v>
      </c>
      <c r="G1960" t="s">
        <v>8077</v>
      </c>
      <c r="H1960" t="s">
        <v>8078</v>
      </c>
    </row>
    <row r="1961" spans="1:8">
      <c r="A1961" t="s">
        <v>8079</v>
      </c>
      <c r="B1961" t="s">
        <v>9</v>
      </c>
      <c r="C1961" t="s">
        <v>8080</v>
      </c>
      <c r="D1961" t="s">
        <v>8081</v>
      </c>
      <c r="E1961" t="s">
        <v>5180</v>
      </c>
      <c r="F1961" t="s">
        <v>8082</v>
      </c>
      <c r="G1961" t="s">
        <v>8083</v>
      </c>
      <c r="H1961" t="s">
        <v>8084</v>
      </c>
    </row>
    <row r="1962" spans="1:8">
      <c r="A1962" t="s">
        <v>8085</v>
      </c>
      <c r="B1962" t="s">
        <v>9</v>
      </c>
      <c r="C1962" t="s">
        <v>8086</v>
      </c>
      <c r="D1962" t="s">
        <v>8081</v>
      </c>
      <c r="E1962" t="s">
        <v>5180</v>
      </c>
      <c r="F1962" t="s">
        <v>8087</v>
      </c>
      <c r="G1962" t="s">
        <v>8088</v>
      </c>
      <c r="H1962" t="s">
        <v>8089</v>
      </c>
    </row>
    <row r="1963" spans="1:8">
      <c r="A1963" t="s">
        <v>8090</v>
      </c>
      <c r="B1963" t="s">
        <v>9</v>
      </c>
      <c r="C1963" t="s">
        <v>12</v>
      </c>
      <c r="D1963" t="s">
        <v>8091</v>
      </c>
      <c r="E1963" t="s">
        <v>12</v>
      </c>
      <c r="F1963" t="s">
        <v>8092</v>
      </c>
      <c r="G1963" t="s">
        <v>8093</v>
      </c>
      <c r="H1963" t="s">
        <v>13</v>
      </c>
    </row>
    <row r="1964" spans="1:8">
      <c r="A1964" t="s">
        <v>8094</v>
      </c>
      <c r="B1964" t="s">
        <v>9</v>
      </c>
      <c r="C1964" t="s">
        <v>8095</v>
      </c>
      <c r="D1964" t="s">
        <v>7382</v>
      </c>
      <c r="E1964" t="s">
        <v>5180</v>
      </c>
      <c r="F1964" t="s">
        <v>12</v>
      </c>
      <c r="G1964" t="s">
        <v>12</v>
      </c>
      <c r="H1964" t="s">
        <v>13</v>
      </c>
    </row>
    <row r="1965" spans="1:8">
      <c r="A1965" t="s">
        <v>8096</v>
      </c>
      <c r="B1965" t="s">
        <v>9</v>
      </c>
      <c r="C1965" t="s">
        <v>8097</v>
      </c>
      <c r="D1965" t="s">
        <v>7382</v>
      </c>
      <c r="E1965" t="s">
        <v>5180</v>
      </c>
      <c r="F1965" t="s">
        <v>8098</v>
      </c>
      <c r="G1965" t="s">
        <v>8099</v>
      </c>
      <c r="H1965" t="s">
        <v>8100</v>
      </c>
    </row>
    <row r="1966" spans="1:8">
      <c r="A1966" t="s">
        <v>8101</v>
      </c>
      <c r="B1966" t="s">
        <v>9</v>
      </c>
      <c r="C1966" t="s">
        <v>8102</v>
      </c>
      <c r="D1966" t="s">
        <v>7221</v>
      </c>
      <c r="E1966" t="s">
        <v>5180</v>
      </c>
      <c r="F1966" t="s">
        <v>8103</v>
      </c>
      <c r="G1966" t="s">
        <v>12</v>
      </c>
      <c r="H1966" t="s">
        <v>13</v>
      </c>
    </row>
    <row r="1967" spans="1:8">
      <c r="A1967" t="s">
        <v>8104</v>
      </c>
      <c r="B1967" t="s">
        <v>9</v>
      </c>
      <c r="C1967" t="s">
        <v>8105</v>
      </c>
      <c r="D1967" t="s">
        <v>7221</v>
      </c>
      <c r="E1967" t="s">
        <v>5180</v>
      </c>
      <c r="F1967" t="s">
        <v>8106</v>
      </c>
      <c r="G1967" t="s">
        <v>7956</v>
      </c>
      <c r="H1967" t="s">
        <v>8107</v>
      </c>
    </row>
    <row r="1968" spans="1:8">
      <c r="A1968" t="s">
        <v>8108</v>
      </c>
      <c r="B1968" t="s">
        <v>9</v>
      </c>
      <c r="C1968" t="s">
        <v>8109</v>
      </c>
      <c r="D1968" t="s">
        <v>7221</v>
      </c>
      <c r="E1968" t="s">
        <v>5180</v>
      </c>
      <c r="F1968" t="s">
        <v>8110</v>
      </c>
      <c r="G1968" t="s">
        <v>8111</v>
      </c>
      <c r="H1968" t="s">
        <v>13</v>
      </c>
    </row>
    <row r="1969" spans="1:8">
      <c r="A1969" t="s">
        <v>8112</v>
      </c>
      <c r="B1969" t="s">
        <v>9</v>
      </c>
      <c r="C1969" t="s">
        <v>8113</v>
      </c>
      <c r="D1969" t="s">
        <v>5180</v>
      </c>
      <c r="E1969" t="s">
        <v>5180</v>
      </c>
      <c r="F1969" t="s">
        <v>8114</v>
      </c>
      <c r="G1969" t="s">
        <v>8115</v>
      </c>
      <c r="H1969" t="s">
        <v>8116</v>
      </c>
    </row>
    <row r="1970" spans="1:8">
      <c r="A1970" t="s">
        <v>8117</v>
      </c>
      <c r="B1970" t="s">
        <v>9</v>
      </c>
      <c r="C1970" t="s">
        <v>8118</v>
      </c>
      <c r="D1970" t="s">
        <v>8081</v>
      </c>
      <c r="E1970" t="s">
        <v>5180</v>
      </c>
      <c r="F1970" t="s">
        <v>12</v>
      </c>
      <c r="G1970" t="s">
        <v>8119</v>
      </c>
      <c r="H1970" t="s">
        <v>13</v>
      </c>
    </row>
    <row r="1971" spans="1:8">
      <c r="A1971" t="s">
        <v>8120</v>
      </c>
      <c r="B1971" t="s">
        <v>9</v>
      </c>
      <c r="C1971" t="s">
        <v>8121</v>
      </c>
      <c r="D1971" t="s">
        <v>7221</v>
      </c>
      <c r="E1971" t="s">
        <v>5180</v>
      </c>
      <c r="F1971" t="s">
        <v>8103</v>
      </c>
      <c r="G1971" t="s">
        <v>8122</v>
      </c>
      <c r="H1971" t="s">
        <v>13</v>
      </c>
    </row>
    <row r="1972" spans="1:8">
      <c r="A1972" t="s">
        <v>8123</v>
      </c>
      <c r="B1972" t="s">
        <v>9</v>
      </c>
      <c r="C1972" t="s">
        <v>8124</v>
      </c>
      <c r="D1972" t="s">
        <v>6734</v>
      </c>
      <c r="E1972" t="s">
        <v>5180</v>
      </c>
      <c r="F1972" t="s">
        <v>8125</v>
      </c>
      <c r="G1972" t="s">
        <v>8126</v>
      </c>
      <c r="H1972" t="s">
        <v>13</v>
      </c>
    </row>
    <row r="1973" spans="1:8">
      <c r="A1973" t="s">
        <v>8127</v>
      </c>
      <c r="B1973" t="s">
        <v>9</v>
      </c>
      <c r="C1973" t="s">
        <v>8128</v>
      </c>
      <c r="D1973" t="s">
        <v>7352</v>
      </c>
      <c r="E1973" t="s">
        <v>5180</v>
      </c>
      <c r="F1973" t="s">
        <v>12</v>
      </c>
      <c r="G1973" t="s">
        <v>8129</v>
      </c>
      <c r="H1973" t="s">
        <v>13</v>
      </c>
    </row>
    <row r="1974" spans="1:8">
      <c r="A1974" t="s">
        <v>8130</v>
      </c>
      <c r="B1974" t="s">
        <v>9</v>
      </c>
      <c r="C1974" t="s">
        <v>8131</v>
      </c>
      <c r="D1974" t="s">
        <v>8081</v>
      </c>
      <c r="E1974" t="s">
        <v>5180</v>
      </c>
      <c r="F1974" t="s">
        <v>8132</v>
      </c>
      <c r="G1974" t="s">
        <v>8133</v>
      </c>
      <c r="H1974" t="s">
        <v>13</v>
      </c>
    </row>
    <row r="1975" spans="1:8">
      <c r="A1975" t="s">
        <v>8134</v>
      </c>
      <c r="B1975" t="s">
        <v>9</v>
      </c>
      <c r="C1975" t="s">
        <v>8135</v>
      </c>
      <c r="D1975" t="s">
        <v>8136</v>
      </c>
      <c r="E1975" t="s">
        <v>5180</v>
      </c>
      <c r="F1975" t="s">
        <v>8137</v>
      </c>
      <c r="G1975" t="s">
        <v>8138</v>
      </c>
      <c r="H1975" t="s">
        <v>8139</v>
      </c>
    </row>
    <row r="1976" spans="1:8">
      <c r="A1976" t="s">
        <v>8140</v>
      </c>
      <c r="B1976" t="s">
        <v>9</v>
      </c>
      <c r="C1976" t="s">
        <v>8141</v>
      </c>
      <c r="D1976" t="s">
        <v>6734</v>
      </c>
      <c r="E1976" t="s">
        <v>5180</v>
      </c>
      <c r="F1976" t="s">
        <v>12</v>
      </c>
      <c r="G1976" t="s">
        <v>8142</v>
      </c>
      <c r="H1976" t="s">
        <v>13</v>
      </c>
    </row>
    <row r="1977" spans="1:8">
      <c r="A1977" t="s">
        <v>8143</v>
      </c>
      <c r="B1977" t="s">
        <v>9</v>
      </c>
      <c r="C1977" t="s">
        <v>8144</v>
      </c>
      <c r="D1977" t="s">
        <v>7254</v>
      </c>
      <c r="E1977" t="s">
        <v>5180</v>
      </c>
      <c r="F1977" t="s">
        <v>8145</v>
      </c>
      <c r="G1977" t="s">
        <v>8146</v>
      </c>
      <c r="H1977" t="s">
        <v>13</v>
      </c>
    </row>
    <row r="1978" spans="1:8">
      <c r="A1978" t="s">
        <v>8147</v>
      </c>
      <c r="B1978" t="s">
        <v>9</v>
      </c>
      <c r="C1978" t="s">
        <v>8118</v>
      </c>
      <c r="D1978" t="s">
        <v>8081</v>
      </c>
      <c r="E1978" t="s">
        <v>5180</v>
      </c>
      <c r="F1978" t="s">
        <v>8148</v>
      </c>
      <c r="G1978" t="s">
        <v>8149</v>
      </c>
      <c r="H1978" t="s">
        <v>13</v>
      </c>
    </row>
    <row r="1979" spans="1:8">
      <c r="A1979" t="s">
        <v>8150</v>
      </c>
      <c r="B1979" t="s">
        <v>9</v>
      </c>
      <c r="C1979" t="s">
        <v>8151</v>
      </c>
      <c r="D1979" t="s">
        <v>5210</v>
      </c>
      <c r="E1979" t="s">
        <v>5180</v>
      </c>
      <c r="F1979" t="s">
        <v>8152</v>
      </c>
      <c r="G1979" t="s">
        <v>8153</v>
      </c>
      <c r="H1979" t="s">
        <v>8154</v>
      </c>
    </row>
    <row r="1980" spans="1:8">
      <c r="A1980" t="s">
        <v>8155</v>
      </c>
      <c r="B1980" t="s">
        <v>9</v>
      </c>
      <c r="C1980" t="s">
        <v>8156</v>
      </c>
      <c r="D1980" t="s">
        <v>7221</v>
      </c>
      <c r="E1980" t="s">
        <v>5180</v>
      </c>
      <c r="F1980" t="s">
        <v>12</v>
      </c>
      <c r="G1980" t="s">
        <v>8157</v>
      </c>
      <c r="H1980" t="s">
        <v>13</v>
      </c>
    </row>
    <row r="1981" spans="1:8">
      <c r="A1981" t="s">
        <v>8158</v>
      </c>
      <c r="B1981" t="s">
        <v>9</v>
      </c>
      <c r="C1981" t="s">
        <v>8159</v>
      </c>
      <c r="D1981" t="s">
        <v>6734</v>
      </c>
      <c r="E1981" t="s">
        <v>5180</v>
      </c>
      <c r="F1981" t="s">
        <v>8160</v>
      </c>
      <c r="G1981" t="s">
        <v>8161</v>
      </c>
      <c r="H1981" t="s">
        <v>8162</v>
      </c>
    </row>
    <row r="1982" spans="1:8">
      <c r="A1982" t="s">
        <v>8163</v>
      </c>
      <c r="B1982" t="s">
        <v>9</v>
      </c>
      <c r="C1982" t="s">
        <v>8151</v>
      </c>
      <c r="D1982" t="s">
        <v>5210</v>
      </c>
      <c r="E1982" t="s">
        <v>5180</v>
      </c>
      <c r="F1982" t="s">
        <v>7730</v>
      </c>
      <c r="G1982" t="s">
        <v>12</v>
      </c>
      <c r="H1982" t="s">
        <v>7732</v>
      </c>
    </row>
    <row r="1983" spans="1:8">
      <c r="A1983" t="s">
        <v>8164</v>
      </c>
      <c r="B1983" t="s">
        <v>9</v>
      </c>
      <c r="C1983" t="s">
        <v>8165</v>
      </c>
      <c r="D1983" t="s">
        <v>5210</v>
      </c>
      <c r="E1983" t="s">
        <v>5180</v>
      </c>
      <c r="F1983" t="s">
        <v>8166</v>
      </c>
      <c r="G1983" t="s">
        <v>8167</v>
      </c>
      <c r="H1983" t="s">
        <v>6139</v>
      </c>
    </row>
    <row r="1984" spans="1:8">
      <c r="A1984" t="s">
        <v>8168</v>
      </c>
      <c r="B1984" t="s">
        <v>9</v>
      </c>
      <c r="C1984" t="s">
        <v>8169</v>
      </c>
      <c r="D1984" t="s">
        <v>8170</v>
      </c>
      <c r="E1984" t="s">
        <v>5180</v>
      </c>
      <c r="F1984" t="s">
        <v>8171</v>
      </c>
      <c r="G1984" t="s">
        <v>8172</v>
      </c>
      <c r="H1984" t="s">
        <v>13</v>
      </c>
    </row>
    <row r="1985" spans="1:8">
      <c r="A1985" t="s">
        <v>8173</v>
      </c>
      <c r="B1985" t="s">
        <v>9</v>
      </c>
      <c r="C1985" t="s">
        <v>8174</v>
      </c>
      <c r="D1985" t="s">
        <v>7221</v>
      </c>
      <c r="E1985" t="s">
        <v>5180</v>
      </c>
      <c r="F1985" t="s">
        <v>8175</v>
      </c>
      <c r="G1985" t="s">
        <v>8176</v>
      </c>
      <c r="H1985" t="s">
        <v>8177</v>
      </c>
    </row>
    <row r="1986" spans="1:8">
      <c r="A1986" t="s">
        <v>8178</v>
      </c>
      <c r="B1986" t="s">
        <v>9</v>
      </c>
      <c r="C1986" t="s">
        <v>8179</v>
      </c>
      <c r="D1986" t="s">
        <v>8081</v>
      </c>
      <c r="E1986" t="s">
        <v>5180</v>
      </c>
      <c r="F1986" t="s">
        <v>12</v>
      </c>
      <c r="G1986" t="s">
        <v>8180</v>
      </c>
      <c r="H1986" t="s">
        <v>13</v>
      </c>
    </row>
    <row r="1987" spans="1:8">
      <c r="A1987" t="s">
        <v>8181</v>
      </c>
      <c r="B1987" t="s">
        <v>9</v>
      </c>
      <c r="C1987" t="s">
        <v>8182</v>
      </c>
      <c r="D1987" t="s">
        <v>6001</v>
      </c>
      <c r="E1987" t="s">
        <v>5180</v>
      </c>
      <c r="F1987" t="s">
        <v>12</v>
      </c>
      <c r="G1987" t="s">
        <v>12</v>
      </c>
      <c r="H1987" t="s">
        <v>13</v>
      </c>
    </row>
    <row r="1988" spans="1:8">
      <c r="A1988" t="s">
        <v>8183</v>
      </c>
      <c r="B1988" t="s">
        <v>9</v>
      </c>
      <c r="C1988" t="s">
        <v>8184</v>
      </c>
      <c r="D1988" t="s">
        <v>5200</v>
      </c>
      <c r="E1988" t="s">
        <v>5180</v>
      </c>
      <c r="F1988" t="s">
        <v>8185</v>
      </c>
      <c r="G1988" t="s">
        <v>8186</v>
      </c>
      <c r="H1988" t="s">
        <v>13</v>
      </c>
    </row>
    <row r="1989" spans="1:8">
      <c r="A1989" t="s">
        <v>8187</v>
      </c>
      <c r="B1989" t="s">
        <v>9</v>
      </c>
      <c r="C1989" t="s">
        <v>8188</v>
      </c>
      <c r="D1989" t="s">
        <v>7221</v>
      </c>
      <c r="E1989" t="s">
        <v>5180</v>
      </c>
      <c r="F1989" t="s">
        <v>12</v>
      </c>
      <c r="G1989" t="s">
        <v>8189</v>
      </c>
      <c r="H1989" t="s">
        <v>13</v>
      </c>
    </row>
    <row r="1990" spans="1:8">
      <c r="A1990" t="s">
        <v>8190</v>
      </c>
      <c r="B1990" t="s">
        <v>9</v>
      </c>
      <c r="C1990" t="s">
        <v>8191</v>
      </c>
      <c r="D1990" t="s">
        <v>5200</v>
      </c>
      <c r="E1990" t="s">
        <v>5180</v>
      </c>
      <c r="F1990" t="s">
        <v>8192</v>
      </c>
      <c r="G1990" t="s">
        <v>8193</v>
      </c>
      <c r="H1990" t="s">
        <v>8194</v>
      </c>
    </row>
    <row r="1991" spans="1:8">
      <c r="A1991" t="s">
        <v>8195</v>
      </c>
      <c r="B1991" t="s">
        <v>9</v>
      </c>
      <c r="C1991" t="s">
        <v>8151</v>
      </c>
      <c r="D1991" t="s">
        <v>5210</v>
      </c>
      <c r="E1991" t="s">
        <v>5180</v>
      </c>
      <c r="F1991" t="s">
        <v>12</v>
      </c>
      <c r="G1991" t="s">
        <v>12</v>
      </c>
      <c r="H1991" t="s">
        <v>13</v>
      </c>
    </row>
    <row r="1992" spans="1:8">
      <c r="A1992" t="s">
        <v>8196</v>
      </c>
      <c r="B1992" t="s">
        <v>9</v>
      </c>
      <c r="C1992" t="s">
        <v>8197</v>
      </c>
      <c r="D1992" t="s">
        <v>7352</v>
      </c>
      <c r="E1992" t="s">
        <v>5180</v>
      </c>
      <c r="F1992" t="s">
        <v>12</v>
      </c>
      <c r="G1992" t="s">
        <v>8198</v>
      </c>
      <c r="H1992" t="s">
        <v>13</v>
      </c>
    </row>
    <row r="1993" spans="1:8">
      <c r="A1993" t="s">
        <v>8199</v>
      </c>
      <c r="B1993" t="s">
        <v>9</v>
      </c>
      <c r="C1993" t="s">
        <v>8200</v>
      </c>
      <c r="D1993" t="s">
        <v>7254</v>
      </c>
      <c r="E1993" t="s">
        <v>5180</v>
      </c>
      <c r="F1993" t="s">
        <v>8201</v>
      </c>
      <c r="G1993" t="s">
        <v>8202</v>
      </c>
      <c r="H1993" t="s">
        <v>8203</v>
      </c>
    </row>
    <row r="1994" spans="1:8">
      <c r="A1994" t="s">
        <v>8204</v>
      </c>
      <c r="B1994" t="s">
        <v>9</v>
      </c>
      <c r="C1994" t="s">
        <v>8205</v>
      </c>
      <c r="D1994" t="s">
        <v>8206</v>
      </c>
      <c r="E1994" t="s">
        <v>5180</v>
      </c>
      <c r="F1994" t="s">
        <v>12</v>
      </c>
      <c r="G1994" t="s">
        <v>8146</v>
      </c>
      <c r="H1994" t="s">
        <v>13</v>
      </c>
    </row>
    <row r="1995" spans="1:8">
      <c r="A1995" t="s">
        <v>8207</v>
      </c>
      <c r="B1995" t="s">
        <v>9</v>
      </c>
      <c r="C1995" t="s">
        <v>12</v>
      </c>
      <c r="D1995" t="s">
        <v>8091</v>
      </c>
      <c r="E1995" t="s">
        <v>12</v>
      </c>
      <c r="F1995" t="s">
        <v>8208</v>
      </c>
      <c r="G1995" t="s">
        <v>8209</v>
      </c>
      <c r="H1995" t="s">
        <v>8210</v>
      </c>
    </row>
    <row r="1996" spans="1:8">
      <c r="A1996" t="s">
        <v>8211</v>
      </c>
      <c r="B1996" t="s">
        <v>9</v>
      </c>
      <c r="C1996" t="s">
        <v>8212</v>
      </c>
      <c r="D1996" t="s">
        <v>6001</v>
      </c>
      <c r="E1996" t="s">
        <v>5180</v>
      </c>
      <c r="F1996" t="s">
        <v>8213</v>
      </c>
      <c r="G1996" t="s">
        <v>8214</v>
      </c>
      <c r="H1996" t="s">
        <v>2234</v>
      </c>
    </row>
    <row r="1997" spans="1:8">
      <c r="A1997" t="s">
        <v>8215</v>
      </c>
      <c r="B1997" t="s">
        <v>9</v>
      </c>
      <c r="C1997" t="s">
        <v>8216</v>
      </c>
      <c r="D1997" t="s">
        <v>5210</v>
      </c>
      <c r="E1997" t="s">
        <v>5180</v>
      </c>
      <c r="F1997" t="s">
        <v>12</v>
      </c>
      <c r="G1997" t="s">
        <v>8217</v>
      </c>
      <c r="H1997" t="s">
        <v>13</v>
      </c>
    </row>
    <row r="1998" spans="1:8">
      <c r="A1998" t="s">
        <v>3637</v>
      </c>
      <c r="B1998" t="s">
        <v>9</v>
      </c>
      <c r="C1998" t="s">
        <v>8218</v>
      </c>
      <c r="D1998" t="s">
        <v>8219</v>
      </c>
      <c r="E1998" t="s">
        <v>5180</v>
      </c>
      <c r="F1998" t="s">
        <v>12</v>
      </c>
      <c r="G1998" t="s">
        <v>12</v>
      </c>
      <c r="H1998" t="s">
        <v>13</v>
      </c>
    </row>
    <row r="1999" spans="1:8">
      <c r="A1999" t="s">
        <v>8220</v>
      </c>
      <c r="B1999" t="s">
        <v>9</v>
      </c>
      <c r="C1999" t="s">
        <v>8221</v>
      </c>
      <c r="D1999" t="s">
        <v>5210</v>
      </c>
      <c r="E1999" t="s">
        <v>5180</v>
      </c>
      <c r="F1999" t="s">
        <v>8222</v>
      </c>
      <c r="G1999" t="s">
        <v>7589</v>
      </c>
      <c r="H1999" t="s">
        <v>13</v>
      </c>
    </row>
    <row r="2000" spans="1:8">
      <c r="A2000" t="s">
        <v>8223</v>
      </c>
      <c r="B2000" t="s">
        <v>9</v>
      </c>
      <c r="C2000" t="s">
        <v>8224</v>
      </c>
      <c r="D2000" t="s">
        <v>7221</v>
      </c>
      <c r="E2000" t="s">
        <v>5180</v>
      </c>
      <c r="F2000" t="s">
        <v>8225</v>
      </c>
      <c r="G2000" t="s">
        <v>8226</v>
      </c>
      <c r="H2000" t="s">
        <v>8227</v>
      </c>
    </row>
    <row r="2001" spans="1:8">
      <c r="A2001" t="s">
        <v>8228</v>
      </c>
      <c r="B2001" t="s">
        <v>9</v>
      </c>
      <c r="C2001" t="s">
        <v>8229</v>
      </c>
      <c r="D2001" t="s">
        <v>8230</v>
      </c>
      <c r="E2001" t="s">
        <v>5180</v>
      </c>
      <c r="F2001" t="s">
        <v>8231</v>
      </c>
      <c r="G2001" t="s">
        <v>8232</v>
      </c>
      <c r="H2001" t="s">
        <v>13</v>
      </c>
    </row>
    <row r="2002" spans="1:8">
      <c r="A2002" t="s">
        <v>8233</v>
      </c>
      <c r="B2002" t="s">
        <v>9</v>
      </c>
      <c r="C2002" t="s">
        <v>8234</v>
      </c>
      <c r="D2002" t="s">
        <v>8170</v>
      </c>
      <c r="E2002" t="s">
        <v>5180</v>
      </c>
      <c r="F2002" t="s">
        <v>2985</v>
      </c>
      <c r="G2002" t="s">
        <v>8235</v>
      </c>
      <c r="H2002" t="s">
        <v>2987</v>
      </c>
    </row>
    <row r="2003" spans="1:8">
      <c r="A2003" t="s">
        <v>8236</v>
      </c>
      <c r="B2003" t="s">
        <v>9</v>
      </c>
      <c r="C2003" t="s">
        <v>8237</v>
      </c>
      <c r="D2003" t="s">
        <v>8238</v>
      </c>
      <c r="E2003" t="s">
        <v>5180</v>
      </c>
      <c r="F2003" t="s">
        <v>8239</v>
      </c>
      <c r="G2003" t="s">
        <v>8240</v>
      </c>
      <c r="H2003" t="s">
        <v>8241</v>
      </c>
    </row>
    <row r="2004" spans="1:8">
      <c r="A2004" t="s">
        <v>8242</v>
      </c>
      <c r="B2004" t="s">
        <v>9</v>
      </c>
      <c r="C2004" t="s">
        <v>8243</v>
      </c>
      <c r="D2004" t="s">
        <v>7341</v>
      </c>
      <c r="E2004" t="s">
        <v>5180</v>
      </c>
      <c r="F2004" t="s">
        <v>8244</v>
      </c>
      <c r="G2004" t="s">
        <v>4173</v>
      </c>
      <c r="H2004" t="s">
        <v>8245</v>
      </c>
    </row>
    <row r="2005" spans="1:8">
      <c r="A2005" t="s">
        <v>8246</v>
      </c>
      <c r="B2005" t="s">
        <v>9</v>
      </c>
      <c r="C2005" t="s">
        <v>8247</v>
      </c>
      <c r="D2005" t="s">
        <v>7341</v>
      </c>
      <c r="E2005" t="s">
        <v>5180</v>
      </c>
      <c r="F2005" t="s">
        <v>8248</v>
      </c>
      <c r="G2005" t="s">
        <v>8249</v>
      </c>
      <c r="H2005" t="s">
        <v>8250</v>
      </c>
    </row>
    <row r="2006" spans="1:8">
      <c r="A2006" t="s">
        <v>8251</v>
      </c>
      <c r="B2006" t="s">
        <v>9</v>
      </c>
      <c r="C2006" t="s">
        <v>8252</v>
      </c>
      <c r="D2006" t="s">
        <v>5200</v>
      </c>
      <c r="E2006" t="s">
        <v>5180</v>
      </c>
      <c r="F2006" t="s">
        <v>6697</v>
      </c>
      <c r="G2006" t="s">
        <v>8253</v>
      </c>
      <c r="H2006" t="s">
        <v>6699</v>
      </c>
    </row>
    <row r="2007" spans="1:8">
      <c r="A2007" t="s">
        <v>8254</v>
      </c>
      <c r="B2007" t="s">
        <v>9</v>
      </c>
      <c r="C2007" t="s">
        <v>8255</v>
      </c>
      <c r="D2007" t="s">
        <v>5210</v>
      </c>
      <c r="E2007" t="s">
        <v>5180</v>
      </c>
      <c r="F2007" t="s">
        <v>8256</v>
      </c>
      <c r="G2007" t="s">
        <v>8257</v>
      </c>
      <c r="H2007" t="s">
        <v>8258</v>
      </c>
    </row>
    <row r="2008" spans="1:8">
      <c r="A2008" t="s">
        <v>8259</v>
      </c>
      <c r="B2008" t="s">
        <v>9</v>
      </c>
      <c r="C2008" t="s">
        <v>8260</v>
      </c>
      <c r="D2008" t="s">
        <v>7213</v>
      </c>
      <c r="E2008" t="s">
        <v>5180</v>
      </c>
      <c r="F2008" t="s">
        <v>8261</v>
      </c>
      <c r="G2008" t="s">
        <v>8262</v>
      </c>
      <c r="H2008" t="s">
        <v>8263</v>
      </c>
    </row>
    <row r="2009" spans="1:8">
      <c r="A2009" t="s">
        <v>8264</v>
      </c>
      <c r="B2009" t="s">
        <v>9</v>
      </c>
      <c r="C2009" t="s">
        <v>8265</v>
      </c>
      <c r="D2009" t="s">
        <v>6001</v>
      </c>
      <c r="E2009" t="s">
        <v>5180</v>
      </c>
      <c r="F2009" t="s">
        <v>8266</v>
      </c>
      <c r="G2009" t="s">
        <v>8267</v>
      </c>
      <c r="H2009" t="s">
        <v>13</v>
      </c>
    </row>
    <row r="2010" spans="1:8">
      <c r="A2010" t="s">
        <v>8268</v>
      </c>
      <c r="B2010" t="s">
        <v>9</v>
      </c>
      <c r="C2010" t="s">
        <v>8269</v>
      </c>
      <c r="D2010" t="s">
        <v>7254</v>
      </c>
      <c r="E2010" t="s">
        <v>5180</v>
      </c>
      <c r="F2010" t="s">
        <v>12</v>
      </c>
      <c r="G2010" t="s">
        <v>12</v>
      </c>
      <c r="H2010" t="s">
        <v>13</v>
      </c>
    </row>
    <row r="2011" spans="1:8">
      <c r="A2011" t="s">
        <v>8270</v>
      </c>
      <c r="B2011" t="s">
        <v>9</v>
      </c>
      <c r="C2011" t="s">
        <v>8271</v>
      </c>
      <c r="D2011" t="s">
        <v>7341</v>
      </c>
      <c r="E2011" t="s">
        <v>5180</v>
      </c>
      <c r="F2011" t="s">
        <v>8272</v>
      </c>
      <c r="G2011" t="s">
        <v>8273</v>
      </c>
      <c r="H2011" t="s">
        <v>8274</v>
      </c>
    </row>
    <row r="2012" spans="1:8">
      <c r="A2012" t="s">
        <v>8275</v>
      </c>
      <c r="B2012" t="s">
        <v>9</v>
      </c>
      <c r="C2012" t="s">
        <v>8276</v>
      </c>
      <c r="D2012" t="s">
        <v>7254</v>
      </c>
      <c r="E2012" t="s">
        <v>5180</v>
      </c>
      <c r="F2012" t="s">
        <v>8277</v>
      </c>
      <c r="G2012" t="s">
        <v>8278</v>
      </c>
      <c r="H2012" t="s">
        <v>8279</v>
      </c>
    </row>
    <row r="2013" spans="1:8">
      <c r="A2013" t="s">
        <v>8280</v>
      </c>
      <c r="B2013" t="s">
        <v>9</v>
      </c>
      <c r="C2013" t="s">
        <v>8281</v>
      </c>
      <c r="D2013" t="s">
        <v>8282</v>
      </c>
      <c r="E2013" t="s">
        <v>5180</v>
      </c>
      <c r="F2013" t="s">
        <v>8283</v>
      </c>
      <c r="G2013" t="s">
        <v>8284</v>
      </c>
      <c r="H2013" t="s">
        <v>8059</v>
      </c>
    </row>
    <row r="2014" spans="1:8">
      <c r="A2014" t="s">
        <v>8285</v>
      </c>
      <c r="B2014" t="s">
        <v>9</v>
      </c>
      <c r="C2014" t="s">
        <v>8286</v>
      </c>
      <c r="D2014" t="s">
        <v>8287</v>
      </c>
      <c r="E2014" t="s">
        <v>5180</v>
      </c>
      <c r="F2014" t="s">
        <v>8288</v>
      </c>
      <c r="G2014" t="s">
        <v>8289</v>
      </c>
      <c r="H2014" t="s">
        <v>8290</v>
      </c>
    </row>
    <row r="2015" spans="1:8">
      <c r="A2015" t="s">
        <v>8291</v>
      </c>
      <c r="B2015" t="s">
        <v>9</v>
      </c>
      <c r="C2015" t="s">
        <v>8292</v>
      </c>
      <c r="D2015" t="s">
        <v>5200</v>
      </c>
      <c r="E2015" t="s">
        <v>5180</v>
      </c>
      <c r="F2015" t="s">
        <v>8293</v>
      </c>
      <c r="G2015" t="s">
        <v>8294</v>
      </c>
      <c r="H2015" t="s">
        <v>8295</v>
      </c>
    </row>
    <row r="2016" spans="1:8">
      <c r="A2016" t="s">
        <v>8296</v>
      </c>
      <c r="B2016" t="s">
        <v>9</v>
      </c>
      <c r="C2016" t="s">
        <v>8297</v>
      </c>
      <c r="D2016" t="s">
        <v>5200</v>
      </c>
      <c r="E2016" t="s">
        <v>5180</v>
      </c>
      <c r="F2016" t="s">
        <v>6637</v>
      </c>
      <c r="G2016" t="s">
        <v>8298</v>
      </c>
      <c r="H2016" t="s">
        <v>6639</v>
      </c>
    </row>
    <row r="2017" spans="1:8">
      <c r="A2017" t="s">
        <v>8299</v>
      </c>
      <c r="B2017" t="s">
        <v>9</v>
      </c>
      <c r="C2017" t="s">
        <v>8300</v>
      </c>
      <c r="D2017" t="s">
        <v>6001</v>
      </c>
      <c r="E2017" t="s">
        <v>5180</v>
      </c>
      <c r="F2017" t="s">
        <v>8301</v>
      </c>
      <c r="G2017" t="s">
        <v>8302</v>
      </c>
      <c r="H2017" t="s">
        <v>8303</v>
      </c>
    </row>
    <row r="2018" spans="1:8">
      <c r="A2018" t="s">
        <v>8304</v>
      </c>
      <c r="B2018" t="s">
        <v>9</v>
      </c>
      <c r="C2018" t="s">
        <v>8305</v>
      </c>
      <c r="D2018" t="s">
        <v>6001</v>
      </c>
      <c r="E2018" t="s">
        <v>5180</v>
      </c>
      <c r="F2018" t="s">
        <v>8306</v>
      </c>
      <c r="G2018" t="s">
        <v>6003</v>
      </c>
      <c r="H2018" t="s">
        <v>8307</v>
      </c>
    </row>
    <row r="2019" spans="1:8">
      <c r="A2019" t="s">
        <v>8308</v>
      </c>
      <c r="B2019" t="s">
        <v>9</v>
      </c>
      <c r="C2019" t="s">
        <v>8309</v>
      </c>
      <c r="D2019" t="s">
        <v>8310</v>
      </c>
      <c r="E2019" t="s">
        <v>5180</v>
      </c>
      <c r="F2019" t="s">
        <v>8311</v>
      </c>
      <c r="G2019" t="s">
        <v>8312</v>
      </c>
      <c r="H2019" t="s">
        <v>8313</v>
      </c>
    </row>
    <row r="2020" spans="1:8">
      <c r="A2020" t="s">
        <v>8314</v>
      </c>
      <c r="B2020" t="s">
        <v>9</v>
      </c>
      <c r="C2020" t="s">
        <v>8315</v>
      </c>
      <c r="D2020" t="s">
        <v>6001</v>
      </c>
      <c r="E2020" t="s">
        <v>5180</v>
      </c>
      <c r="F2020" t="s">
        <v>8316</v>
      </c>
      <c r="G2020" t="s">
        <v>8317</v>
      </c>
      <c r="H2020" t="s">
        <v>8318</v>
      </c>
    </row>
    <row r="2021" spans="1:8">
      <c r="A2021" t="s">
        <v>8319</v>
      </c>
      <c r="B2021" t="s">
        <v>9</v>
      </c>
      <c r="C2021" t="s">
        <v>8320</v>
      </c>
      <c r="D2021" t="s">
        <v>8321</v>
      </c>
      <c r="E2021" t="s">
        <v>5180</v>
      </c>
      <c r="F2021" t="s">
        <v>8322</v>
      </c>
      <c r="G2021" t="s">
        <v>8323</v>
      </c>
      <c r="H2021" t="s">
        <v>8324</v>
      </c>
    </row>
    <row r="2022" spans="1:8">
      <c r="A2022" t="s">
        <v>8325</v>
      </c>
      <c r="B2022" t="s">
        <v>9</v>
      </c>
      <c r="C2022" t="s">
        <v>8326</v>
      </c>
      <c r="D2022" t="s">
        <v>8327</v>
      </c>
      <c r="E2022" t="s">
        <v>5180</v>
      </c>
      <c r="F2022" t="s">
        <v>12</v>
      </c>
      <c r="G2022" t="s">
        <v>8328</v>
      </c>
      <c r="H2022" t="s">
        <v>13</v>
      </c>
    </row>
    <row r="2023" spans="1:8">
      <c r="A2023" t="s">
        <v>8329</v>
      </c>
      <c r="B2023" t="s">
        <v>9</v>
      </c>
      <c r="C2023" t="s">
        <v>8330</v>
      </c>
      <c r="D2023" t="s">
        <v>6001</v>
      </c>
      <c r="E2023" t="s">
        <v>5180</v>
      </c>
      <c r="F2023" t="s">
        <v>7730</v>
      </c>
      <c r="G2023" t="s">
        <v>8331</v>
      </c>
      <c r="H2023" t="s">
        <v>7732</v>
      </c>
    </row>
    <row r="2024" spans="1:8">
      <c r="A2024" t="s">
        <v>8332</v>
      </c>
      <c r="B2024" t="s">
        <v>9</v>
      </c>
      <c r="C2024" t="s">
        <v>8333</v>
      </c>
      <c r="D2024" t="s">
        <v>7213</v>
      </c>
      <c r="E2024" t="s">
        <v>5180</v>
      </c>
      <c r="F2024" t="s">
        <v>12</v>
      </c>
      <c r="G2024" t="s">
        <v>12</v>
      </c>
      <c r="H2024" t="s">
        <v>13</v>
      </c>
    </row>
    <row r="2025" spans="1:8">
      <c r="A2025" t="s">
        <v>8334</v>
      </c>
      <c r="B2025" t="s">
        <v>9</v>
      </c>
      <c r="C2025" t="s">
        <v>8335</v>
      </c>
      <c r="D2025" t="s">
        <v>8336</v>
      </c>
      <c r="E2025" t="s">
        <v>5180</v>
      </c>
      <c r="F2025" t="s">
        <v>7588</v>
      </c>
      <c r="G2025" t="s">
        <v>8337</v>
      </c>
      <c r="H2025" t="s">
        <v>7590</v>
      </c>
    </row>
    <row r="2026" spans="1:8">
      <c r="A2026" t="s">
        <v>8338</v>
      </c>
      <c r="B2026" t="s">
        <v>9</v>
      </c>
      <c r="C2026" t="s">
        <v>8339</v>
      </c>
      <c r="D2026" t="s">
        <v>5200</v>
      </c>
      <c r="E2026" t="s">
        <v>5180</v>
      </c>
      <c r="F2026" t="s">
        <v>5161</v>
      </c>
      <c r="G2026" t="s">
        <v>8340</v>
      </c>
      <c r="H2026" t="s">
        <v>5163</v>
      </c>
    </row>
    <row r="2027" spans="1:8">
      <c r="A2027" t="s">
        <v>8341</v>
      </c>
      <c r="B2027" t="s">
        <v>9</v>
      </c>
      <c r="C2027" t="s">
        <v>8342</v>
      </c>
      <c r="D2027" t="s">
        <v>6001</v>
      </c>
      <c r="E2027" t="s">
        <v>5180</v>
      </c>
      <c r="F2027" t="s">
        <v>8343</v>
      </c>
      <c r="G2027" t="s">
        <v>8344</v>
      </c>
      <c r="H2027" t="s">
        <v>13</v>
      </c>
    </row>
    <row r="2028" spans="1:8">
      <c r="A2028" t="s">
        <v>8345</v>
      </c>
      <c r="B2028" t="s">
        <v>9</v>
      </c>
      <c r="C2028" t="s">
        <v>8346</v>
      </c>
      <c r="D2028" t="s">
        <v>8336</v>
      </c>
      <c r="E2028" t="s">
        <v>5180</v>
      </c>
      <c r="F2028" t="s">
        <v>8347</v>
      </c>
      <c r="G2028" t="s">
        <v>8348</v>
      </c>
      <c r="H2028" t="s">
        <v>8349</v>
      </c>
    </row>
    <row r="2029" spans="1:8">
      <c r="A2029" t="s">
        <v>8350</v>
      </c>
      <c r="B2029" t="s">
        <v>9</v>
      </c>
      <c r="C2029" t="s">
        <v>8351</v>
      </c>
      <c r="D2029" t="s">
        <v>6001</v>
      </c>
      <c r="E2029" t="s">
        <v>5180</v>
      </c>
      <c r="F2029" t="s">
        <v>12</v>
      </c>
      <c r="G2029" t="s">
        <v>8352</v>
      </c>
      <c r="H2029" t="s">
        <v>13</v>
      </c>
    </row>
    <row r="2030" spans="1:8">
      <c r="A2030" t="s">
        <v>8353</v>
      </c>
      <c r="B2030" t="s">
        <v>9</v>
      </c>
      <c r="C2030" t="s">
        <v>8354</v>
      </c>
      <c r="D2030" t="s">
        <v>7341</v>
      </c>
      <c r="E2030" t="s">
        <v>5180</v>
      </c>
      <c r="F2030" t="s">
        <v>8355</v>
      </c>
      <c r="G2030" t="s">
        <v>8356</v>
      </c>
      <c r="H2030" t="s">
        <v>8357</v>
      </c>
    </row>
    <row r="2031" spans="1:8">
      <c r="A2031" t="s">
        <v>8358</v>
      </c>
      <c r="B2031" t="s">
        <v>9</v>
      </c>
      <c r="C2031" t="s">
        <v>8359</v>
      </c>
      <c r="D2031" t="s">
        <v>8360</v>
      </c>
      <c r="E2031" t="s">
        <v>5180</v>
      </c>
      <c r="F2031" t="s">
        <v>12</v>
      </c>
      <c r="G2031" t="s">
        <v>8361</v>
      </c>
      <c r="H2031" t="s">
        <v>13</v>
      </c>
    </row>
    <row r="2032" spans="1:8">
      <c r="A2032" t="s">
        <v>8362</v>
      </c>
      <c r="B2032" t="s">
        <v>9</v>
      </c>
      <c r="C2032" t="s">
        <v>8363</v>
      </c>
      <c r="D2032" t="s">
        <v>7341</v>
      </c>
      <c r="E2032" t="s">
        <v>5180</v>
      </c>
      <c r="F2032" t="s">
        <v>8364</v>
      </c>
      <c r="G2032" t="s">
        <v>8365</v>
      </c>
      <c r="H2032" t="s">
        <v>8366</v>
      </c>
    </row>
    <row r="2033" spans="1:8">
      <c r="A2033" t="s">
        <v>8367</v>
      </c>
      <c r="B2033" t="s">
        <v>9</v>
      </c>
      <c r="C2033" t="s">
        <v>8368</v>
      </c>
      <c r="D2033" t="s">
        <v>5200</v>
      </c>
      <c r="E2033" t="s">
        <v>5180</v>
      </c>
      <c r="F2033" t="s">
        <v>12</v>
      </c>
      <c r="G2033" t="s">
        <v>12</v>
      </c>
      <c r="H2033" t="s">
        <v>13</v>
      </c>
    </row>
    <row r="2034" spans="1:8">
      <c r="A2034" t="s">
        <v>8369</v>
      </c>
      <c r="B2034" t="s">
        <v>9</v>
      </c>
      <c r="C2034" t="s">
        <v>8370</v>
      </c>
      <c r="D2034" t="s">
        <v>8371</v>
      </c>
      <c r="E2034" t="s">
        <v>5180</v>
      </c>
      <c r="F2034" t="s">
        <v>8372</v>
      </c>
      <c r="G2034" t="s">
        <v>8373</v>
      </c>
      <c r="H2034" t="s">
        <v>8374</v>
      </c>
    </row>
    <row r="2035" spans="1:8">
      <c r="A2035" t="s">
        <v>8375</v>
      </c>
      <c r="B2035" t="s">
        <v>9</v>
      </c>
      <c r="C2035" t="s">
        <v>8376</v>
      </c>
      <c r="D2035" t="s">
        <v>5200</v>
      </c>
      <c r="E2035" t="s">
        <v>5180</v>
      </c>
      <c r="F2035" t="s">
        <v>8377</v>
      </c>
      <c r="G2035" t="s">
        <v>8378</v>
      </c>
      <c r="H2035" t="s">
        <v>8379</v>
      </c>
    </row>
    <row r="2036" spans="1:8">
      <c r="A2036" t="s">
        <v>8380</v>
      </c>
      <c r="B2036" t="s">
        <v>9</v>
      </c>
      <c r="C2036" t="s">
        <v>8381</v>
      </c>
      <c r="D2036" t="s">
        <v>7234</v>
      </c>
      <c r="E2036" t="s">
        <v>5180</v>
      </c>
      <c r="F2036" t="s">
        <v>8382</v>
      </c>
      <c r="G2036" t="s">
        <v>8383</v>
      </c>
      <c r="H2036" t="s">
        <v>13</v>
      </c>
    </row>
    <row r="2037" spans="1:8">
      <c r="A2037" t="s">
        <v>8384</v>
      </c>
      <c r="B2037" t="s">
        <v>9</v>
      </c>
      <c r="C2037" t="s">
        <v>8385</v>
      </c>
      <c r="D2037" t="s">
        <v>5200</v>
      </c>
      <c r="E2037" t="s">
        <v>5180</v>
      </c>
      <c r="F2037" t="s">
        <v>8386</v>
      </c>
      <c r="G2037" t="s">
        <v>8387</v>
      </c>
      <c r="H2037" t="s">
        <v>8388</v>
      </c>
    </row>
    <row r="2038" spans="1:8">
      <c r="A2038" t="s">
        <v>8389</v>
      </c>
      <c r="B2038" t="s">
        <v>9</v>
      </c>
      <c r="C2038" t="s">
        <v>8390</v>
      </c>
      <c r="D2038" t="s">
        <v>5200</v>
      </c>
      <c r="E2038" t="s">
        <v>5180</v>
      </c>
      <c r="F2038" t="s">
        <v>8391</v>
      </c>
      <c r="G2038" t="s">
        <v>8392</v>
      </c>
      <c r="H2038" t="s">
        <v>8393</v>
      </c>
    </row>
    <row r="2039" spans="1:8">
      <c r="A2039" t="s">
        <v>8394</v>
      </c>
      <c r="B2039" t="s">
        <v>9</v>
      </c>
      <c r="C2039" t="s">
        <v>8395</v>
      </c>
      <c r="D2039" t="s">
        <v>7341</v>
      </c>
      <c r="E2039" t="s">
        <v>5180</v>
      </c>
      <c r="F2039" t="s">
        <v>8396</v>
      </c>
      <c r="G2039" t="s">
        <v>8397</v>
      </c>
      <c r="H2039" t="s">
        <v>13</v>
      </c>
    </row>
    <row r="2040" spans="1:8">
      <c r="A2040" t="s">
        <v>8398</v>
      </c>
      <c r="B2040" t="s">
        <v>9</v>
      </c>
      <c r="C2040" t="s">
        <v>8399</v>
      </c>
      <c r="D2040" t="s">
        <v>7341</v>
      </c>
      <c r="E2040" t="s">
        <v>5180</v>
      </c>
      <c r="F2040" t="s">
        <v>8400</v>
      </c>
      <c r="G2040" t="s">
        <v>8401</v>
      </c>
      <c r="H2040" t="s">
        <v>8402</v>
      </c>
    </row>
    <row r="2041" spans="1:8">
      <c r="A2041" t="s">
        <v>8403</v>
      </c>
      <c r="B2041" t="s">
        <v>9</v>
      </c>
      <c r="C2041" t="s">
        <v>8404</v>
      </c>
      <c r="D2041" t="s">
        <v>5200</v>
      </c>
      <c r="E2041" t="s">
        <v>5180</v>
      </c>
      <c r="F2041" t="s">
        <v>8405</v>
      </c>
      <c r="G2041" t="s">
        <v>8406</v>
      </c>
      <c r="H2041" t="s">
        <v>8407</v>
      </c>
    </row>
    <row r="2042" spans="1:8">
      <c r="A2042" t="s">
        <v>8408</v>
      </c>
      <c r="B2042" t="s">
        <v>9</v>
      </c>
      <c r="C2042" t="s">
        <v>8409</v>
      </c>
      <c r="D2042" t="s">
        <v>5179</v>
      </c>
      <c r="E2042" t="s">
        <v>5180</v>
      </c>
      <c r="F2042" t="s">
        <v>8410</v>
      </c>
      <c r="G2042" t="s">
        <v>8411</v>
      </c>
      <c r="H2042" t="s">
        <v>13</v>
      </c>
    </row>
    <row r="2043" spans="1:8">
      <c r="A2043" t="s">
        <v>8412</v>
      </c>
      <c r="B2043" t="s">
        <v>9</v>
      </c>
      <c r="C2043" t="s">
        <v>8413</v>
      </c>
      <c r="D2043" t="s">
        <v>7587</v>
      </c>
      <c r="E2043" t="s">
        <v>5180</v>
      </c>
      <c r="F2043" t="s">
        <v>12</v>
      </c>
      <c r="G2043" t="s">
        <v>12</v>
      </c>
      <c r="H2043" t="s">
        <v>13</v>
      </c>
    </row>
    <row r="2044" spans="1:8">
      <c r="A2044" t="s">
        <v>8414</v>
      </c>
      <c r="B2044" t="s">
        <v>9</v>
      </c>
      <c r="C2044" t="s">
        <v>8415</v>
      </c>
      <c r="D2044" t="s">
        <v>8310</v>
      </c>
      <c r="E2044" t="s">
        <v>5180</v>
      </c>
      <c r="F2044" t="s">
        <v>12</v>
      </c>
      <c r="G2044" t="s">
        <v>12</v>
      </c>
      <c r="H2044" t="s">
        <v>13</v>
      </c>
    </row>
    <row r="2045" spans="1:8">
      <c r="A2045" t="s">
        <v>8416</v>
      </c>
      <c r="B2045" t="s">
        <v>9</v>
      </c>
      <c r="C2045" t="s">
        <v>8417</v>
      </c>
      <c r="D2045" t="s">
        <v>8418</v>
      </c>
      <c r="E2045" t="s">
        <v>5180</v>
      </c>
      <c r="F2045" t="s">
        <v>8419</v>
      </c>
      <c r="G2045" t="s">
        <v>8420</v>
      </c>
      <c r="H2045" t="s">
        <v>8421</v>
      </c>
    </row>
    <row r="2046" spans="1:8">
      <c r="A2046" t="s">
        <v>8422</v>
      </c>
      <c r="B2046" t="s">
        <v>9</v>
      </c>
      <c r="C2046" t="s">
        <v>8423</v>
      </c>
      <c r="D2046" t="s">
        <v>8336</v>
      </c>
      <c r="E2046" t="s">
        <v>5180</v>
      </c>
      <c r="F2046" t="s">
        <v>8424</v>
      </c>
      <c r="G2046" t="s">
        <v>8337</v>
      </c>
      <c r="H2046" t="s">
        <v>8425</v>
      </c>
    </row>
    <row r="2047" spans="1:8">
      <c r="A2047" t="s">
        <v>8426</v>
      </c>
      <c r="B2047" t="s">
        <v>9</v>
      </c>
      <c r="C2047" t="s">
        <v>8427</v>
      </c>
      <c r="D2047" t="s">
        <v>6001</v>
      </c>
      <c r="E2047" t="s">
        <v>5180</v>
      </c>
      <c r="F2047" t="s">
        <v>8428</v>
      </c>
      <c r="G2047" t="s">
        <v>8429</v>
      </c>
      <c r="H2047" t="s">
        <v>8430</v>
      </c>
    </row>
    <row r="2048" spans="1:8">
      <c r="A2048" t="s">
        <v>8431</v>
      </c>
      <c r="B2048" t="s">
        <v>9</v>
      </c>
      <c r="C2048" t="s">
        <v>8432</v>
      </c>
      <c r="D2048" t="s">
        <v>8336</v>
      </c>
      <c r="E2048" t="s">
        <v>5180</v>
      </c>
      <c r="F2048" t="s">
        <v>8433</v>
      </c>
      <c r="G2048" t="s">
        <v>8434</v>
      </c>
      <c r="H2048" t="s">
        <v>8435</v>
      </c>
    </row>
    <row r="2049" spans="1:8">
      <c r="A2049" t="s">
        <v>8436</v>
      </c>
      <c r="B2049" t="s">
        <v>9</v>
      </c>
      <c r="C2049" t="s">
        <v>8437</v>
      </c>
      <c r="D2049" t="s">
        <v>5200</v>
      </c>
      <c r="E2049" t="s">
        <v>5180</v>
      </c>
      <c r="F2049" t="s">
        <v>5751</v>
      </c>
      <c r="G2049" t="s">
        <v>8438</v>
      </c>
      <c r="H2049" t="s">
        <v>13</v>
      </c>
    </row>
    <row r="2050" spans="1:8">
      <c r="A2050" t="s">
        <v>8439</v>
      </c>
      <c r="B2050" t="s">
        <v>9</v>
      </c>
      <c r="C2050" t="s">
        <v>8440</v>
      </c>
      <c r="D2050" t="s">
        <v>5210</v>
      </c>
      <c r="E2050" t="s">
        <v>5180</v>
      </c>
      <c r="F2050" t="s">
        <v>8441</v>
      </c>
      <c r="G2050" t="s">
        <v>8442</v>
      </c>
      <c r="H2050" t="s">
        <v>8443</v>
      </c>
    </row>
    <row r="2051" spans="1:8">
      <c r="A2051" t="s">
        <v>8444</v>
      </c>
      <c r="B2051" t="s">
        <v>9</v>
      </c>
      <c r="C2051" t="s">
        <v>8445</v>
      </c>
      <c r="D2051" t="s">
        <v>7234</v>
      </c>
      <c r="E2051" t="s">
        <v>5180</v>
      </c>
      <c r="F2051" t="s">
        <v>8446</v>
      </c>
      <c r="G2051" t="s">
        <v>8447</v>
      </c>
      <c r="H2051" t="s">
        <v>8448</v>
      </c>
    </row>
    <row r="2052" spans="1:8">
      <c r="A2052" t="s">
        <v>8449</v>
      </c>
      <c r="B2052" t="s">
        <v>9</v>
      </c>
      <c r="C2052" t="s">
        <v>8450</v>
      </c>
      <c r="D2052" t="s">
        <v>8336</v>
      </c>
      <c r="E2052" t="s">
        <v>5180</v>
      </c>
      <c r="F2052" t="s">
        <v>8451</v>
      </c>
      <c r="G2052" t="s">
        <v>8452</v>
      </c>
      <c r="H2052" t="s">
        <v>8453</v>
      </c>
    </row>
    <row r="2053" spans="1:8">
      <c r="A2053" t="s">
        <v>8454</v>
      </c>
      <c r="B2053" t="s">
        <v>9</v>
      </c>
      <c r="C2053" t="s">
        <v>8455</v>
      </c>
      <c r="D2053" t="s">
        <v>5200</v>
      </c>
      <c r="E2053" t="s">
        <v>5180</v>
      </c>
      <c r="F2053" t="s">
        <v>8456</v>
      </c>
      <c r="G2053" t="s">
        <v>8457</v>
      </c>
      <c r="H2053" t="s">
        <v>8458</v>
      </c>
    </row>
    <row r="2054" spans="1:8">
      <c r="A2054" t="s">
        <v>8459</v>
      </c>
      <c r="B2054" t="s">
        <v>9</v>
      </c>
      <c r="C2054" t="s">
        <v>8460</v>
      </c>
      <c r="D2054" t="s">
        <v>8461</v>
      </c>
      <c r="E2054" t="s">
        <v>5180</v>
      </c>
      <c r="F2054" t="s">
        <v>8462</v>
      </c>
      <c r="G2054" t="s">
        <v>8463</v>
      </c>
      <c r="H2054" t="s">
        <v>8464</v>
      </c>
    </row>
    <row r="2055" spans="1:8">
      <c r="A2055" t="s">
        <v>8465</v>
      </c>
      <c r="B2055" t="s">
        <v>9</v>
      </c>
      <c r="C2055" t="s">
        <v>8466</v>
      </c>
      <c r="D2055" t="s">
        <v>7859</v>
      </c>
      <c r="E2055" t="s">
        <v>5180</v>
      </c>
      <c r="F2055" t="s">
        <v>8467</v>
      </c>
      <c r="G2055" t="s">
        <v>8468</v>
      </c>
      <c r="H2055" t="s">
        <v>8469</v>
      </c>
    </row>
    <row r="2056" spans="1:8">
      <c r="A2056" t="s">
        <v>8470</v>
      </c>
      <c r="B2056" t="s">
        <v>9</v>
      </c>
      <c r="C2056" t="s">
        <v>8471</v>
      </c>
      <c r="D2056" t="s">
        <v>7234</v>
      </c>
      <c r="E2056" t="s">
        <v>5180</v>
      </c>
      <c r="F2056" t="s">
        <v>8472</v>
      </c>
      <c r="G2056" t="s">
        <v>8473</v>
      </c>
      <c r="H2056" t="s">
        <v>8474</v>
      </c>
    </row>
    <row r="2057" spans="1:8">
      <c r="A2057" t="s">
        <v>8475</v>
      </c>
      <c r="B2057" t="s">
        <v>9</v>
      </c>
      <c r="C2057" t="s">
        <v>8476</v>
      </c>
      <c r="D2057" t="s">
        <v>7234</v>
      </c>
      <c r="E2057" t="s">
        <v>5180</v>
      </c>
      <c r="F2057" t="s">
        <v>12</v>
      </c>
      <c r="G2057" t="s">
        <v>12</v>
      </c>
      <c r="H2057" t="s">
        <v>13</v>
      </c>
    </row>
    <row r="2058" spans="1:8">
      <c r="A2058" t="s">
        <v>8477</v>
      </c>
      <c r="B2058" t="s">
        <v>9</v>
      </c>
      <c r="C2058" t="s">
        <v>8478</v>
      </c>
      <c r="D2058" t="s">
        <v>8461</v>
      </c>
      <c r="E2058" t="s">
        <v>5180</v>
      </c>
      <c r="F2058" t="s">
        <v>8479</v>
      </c>
      <c r="G2058" t="s">
        <v>8480</v>
      </c>
      <c r="H2058" t="s">
        <v>8481</v>
      </c>
    </row>
    <row r="2059" spans="1:8">
      <c r="A2059" t="s">
        <v>8482</v>
      </c>
      <c r="B2059" t="s">
        <v>9</v>
      </c>
      <c r="C2059" t="s">
        <v>8483</v>
      </c>
      <c r="D2059" t="s">
        <v>7859</v>
      </c>
      <c r="E2059" t="s">
        <v>5180</v>
      </c>
      <c r="F2059" t="s">
        <v>8484</v>
      </c>
      <c r="G2059" t="s">
        <v>8485</v>
      </c>
      <c r="H2059" t="s">
        <v>13</v>
      </c>
    </row>
    <row r="2060" spans="1:8">
      <c r="A2060" t="s">
        <v>8486</v>
      </c>
      <c r="B2060" t="s">
        <v>9</v>
      </c>
      <c r="C2060" t="s">
        <v>8487</v>
      </c>
      <c r="D2060" t="s">
        <v>6001</v>
      </c>
      <c r="E2060" t="s">
        <v>5180</v>
      </c>
      <c r="F2060" t="s">
        <v>8488</v>
      </c>
      <c r="G2060" t="s">
        <v>8489</v>
      </c>
      <c r="H2060" t="s">
        <v>8490</v>
      </c>
    </row>
    <row r="2061" spans="1:8">
      <c r="A2061" t="s">
        <v>8491</v>
      </c>
      <c r="B2061" t="s">
        <v>9</v>
      </c>
      <c r="C2061" t="s">
        <v>8492</v>
      </c>
      <c r="D2061" t="s">
        <v>7729</v>
      </c>
      <c r="E2061" t="s">
        <v>5180</v>
      </c>
      <c r="F2061" t="s">
        <v>8493</v>
      </c>
      <c r="G2061" t="s">
        <v>8494</v>
      </c>
      <c r="H2061" t="s">
        <v>8495</v>
      </c>
    </row>
    <row r="2062" spans="1:8">
      <c r="A2062" t="s">
        <v>8496</v>
      </c>
      <c r="B2062" t="s">
        <v>9</v>
      </c>
      <c r="C2062" t="s">
        <v>8497</v>
      </c>
      <c r="D2062" t="s">
        <v>8461</v>
      </c>
      <c r="E2062" t="s">
        <v>5180</v>
      </c>
      <c r="F2062" t="s">
        <v>8498</v>
      </c>
      <c r="G2062" t="s">
        <v>8499</v>
      </c>
      <c r="H2062" t="s">
        <v>8500</v>
      </c>
    </row>
    <row r="2063" spans="1:8">
      <c r="A2063" t="s">
        <v>8501</v>
      </c>
      <c r="B2063" t="s">
        <v>9</v>
      </c>
      <c r="C2063" t="s">
        <v>8502</v>
      </c>
      <c r="D2063" t="s">
        <v>8336</v>
      </c>
      <c r="E2063" t="s">
        <v>5180</v>
      </c>
      <c r="F2063" t="s">
        <v>8503</v>
      </c>
      <c r="G2063" t="s">
        <v>8337</v>
      </c>
      <c r="H2063" t="s">
        <v>8504</v>
      </c>
    </row>
    <row r="2064" spans="1:8">
      <c r="A2064" t="s">
        <v>8505</v>
      </c>
      <c r="B2064" t="s">
        <v>9</v>
      </c>
      <c r="C2064" t="s">
        <v>8506</v>
      </c>
      <c r="D2064" t="s">
        <v>8507</v>
      </c>
      <c r="E2064" t="s">
        <v>5180</v>
      </c>
      <c r="F2064" t="s">
        <v>4565</v>
      </c>
      <c r="G2064" t="s">
        <v>8508</v>
      </c>
      <c r="H2064" t="s">
        <v>13</v>
      </c>
    </row>
    <row r="2065" spans="1:8">
      <c r="A2065" t="s">
        <v>8509</v>
      </c>
      <c r="B2065" t="s">
        <v>9</v>
      </c>
      <c r="C2065" t="s">
        <v>8510</v>
      </c>
      <c r="D2065" t="s">
        <v>8336</v>
      </c>
      <c r="E2065" t="s">
        <v>5180</v>
      </c>
      <c r="F2065" t="s">
        <v>8511</v>
      </c>
      <c r="G2065" t="s">
        <v>8512</v>
      </c>
      <c r="H2065" t="s">
        <v>8513</v>
      </c>
    </row>
    <row r="2066" spans="1:8">
      <c r="A2066" t="s">
        <v>8514</v>
      </c>
      <c r="B2066" t="s">
        <v>9</v>
      </c>
      <c r="C2066" t="s">
        <v>8515</v>
      </c>
      <c r="D2066" t="s">
        <v>7341</v>
      </c>
      <c r="E2066" t="s">
        <v>5180</v>
      </c>
      <c r="F2066" t="s">
        <v>12</v>
      </c>
      <c r="G2066" t="s">
        <v>12</v>
      </c>
      <c r="H2066" t="s">
        <v>13</v>
      </c>
    </row>
    <row r="2067" spans="1:8">
      <c r="A2067" t="s">
        <v>8516</v>
      </c>
      <c r="B2067" t="s">
        <v>9</v>
      </c>
      <c r="C2067" t="s">
        <v>8517</v>
      </c>
      <c r="D2067" t="s">
        <v>8518</v>
      </c>
      <c r="E2067" t="s">
        <v>5180</v>
      </c>
      <c r="F2067" t="s">
        <v>8519</v>
      </c>
      <c r="G2067" t="s">
        <v>8520</v>
      </c>
      <c r="H2067" t="s">
        <v>13</v>
      </c>
    </row>
    <row r="2068" spans="1:8">
      <c r="A2068" t="s">
        <v>8521</v>
      </c>
      <c r="B2068" t="s">
        <v>9</v>
      </c>
      <c r="C2068" t="s">
        <v>8522</v>
      </c>
      <c r="D2068" t="s">
        <v>7859</v>
      </c>
      <c r="E2068" t="s">
        <v>5180</v>
      </c>
      <c r="F2068" t="s">
        <v>12</v>
      </c>
      <c r="G2068" t="s">
        <v>8523</v>
      </c>
      <c r="H2068" t="s">
        <v>13</v>
      </c>
    </row>
    <row r="2069" spans="1:8">
      <c r="A2069" t="s">
        <v>8524</v>
      </c>
      <c r="B2069" t="s">
        <v>9</v>
      </c>
      <c r="C2069" t="s">
        <v>8525</v>
      </c>
      <c r="D2069" t="s">
        <v>5179</v>
      </c>
      <c r="E2069" t="s">
        <v>5180</v>
      </c>
      <c r="F2069" t="s">
        <v>8526</v>
      </c>
      <c r="G2069" t="s">
        <v>8527</v>
      </c>
      <c r="H2069" t="s">
        <v>13</v>
      </c>
    </row>
    <row r="2070" spans="1:8">
      <c r="A2070" t="s">
        <v>8528</v>
      </c>
      <c r="B2070" t="s">
        <v>9</v>
      </c>
      <c r="C2070" t="s">
        <v>8529</v>
      </c>
      <c r="D2070" t="s">
        <v>7840</v>
      </c>
      <c r="E2070" t="s">
        <v>5180</v>
      </c>
      <c r="F2070" t="s">
        <v>8530</v>
      </c>
      <c r="G2070" t="s">
        <v>8531</v>
      </c>
      <c r="H2070" t="s">
        <v>8532</v>
      </c>
    </row>
    <row r="2071" spans="1:8">
      <c r="A2071" t="s">
        <v>8533</v>
      </c>
      <c r="B2071" t="s">
        <v>9</v>
      </c>
      <c r="C2071" t="s">
        <v>8534</v>
      </c>
      <c r="D2071" t="s">
        <v>7859</v>
      </c>
      <c r="E2071" t="s">
        <v>5180</v>
      </c>
      <c r="F2071" t="s">
        <v>8535</v>
      </c>
      <c r="G2071" t="s">
        <v>8536</v>
      </c>
      <c r="H2071" t="s">
        <v>8537</v>
      </c>
    </row>
    <row r="2072" spans="1:8">
      <c r="A2072" t="s">
        <v>8538</v>
      </c>
      <c r="B2072" t="s">
        <v>9</v>
      </c>
      <c r="C2072" t="s">
        <v>8539</v>
      </c>
      <c r="D2072" t="s">
        <v>8507</v>
      </c>
      <c r="E2072" t="s">
        <v>5180</v>
      </c>
      <c r="F2072" t="s">
        <v>12</v>
      </c>
      <c r="G2072" t="s">
        <v>8540</v>
      </c>
      <c r="H2072" t="s">
        <v>13</v>
      </c>
    </row>
    <row r="2073" spans="1:8">
      <c r="A2073" t="s">
        <v>8541</v>
      </c>
      <c r="B2073" t="s">
        <v>9</v>
      </c>
      <c r="C2073" t="s">
        <v>8542</v>
      </c>
      <c r="D2073" t="s">
        <v>8518</v>
      </c>
      <c r="E2073" t="s">
        <v>5180</v>
      </c>
      <c r="F2073" t="s">
        <v>8543</v>
      </c>
      <c r="G2073" t="s">
        <v>8544</v>
      </c>
      <c r="H2073" t="s">
        <v>13</v>
      </c>
    </row>
    <row r="2074" spans="1:8">
      <c r="A2074" t="s">
        <v>8545</v>
      </c>
      <c r="B2074" t="s">
        <v>9</v>
      </c>
      <c r="C2074" t="s">
        <v>8546</v>
      </c>
      <c r="D2074" t="s">
        <v>8507</v>
      </c>
      <c r="E2074" t="s">
        <v>5180</v>
      </c>
      <c r="F2074" t="s">
        <v>8547</v>
      </c>
      <c r="G2074" t="s">
        <v>8548</v>
      </c>
      <c r="H2074" t="s">
        <v>13</v>
      </c>
    </row>
    <row r="2075" spans="1:8">
      <c r="A2075" t="s">
        <v>8549</v>
      </c>
      <c r="B2075" t="s">
        <v>9</v>
      </c>
      <c r="C2075" t="s">
        <v>8550</v>
      </c>
      <c r="D2075" t="s">
        <v>7729</v>
      </c>
      <c r="E2075" t="s">
        <v>5180</v>
      </c>
      <c r="F2075" t="s">
        <v>8551</v>
      </c>
      <c r="G2075" t="s">
        <v>8552</v>
      </c>
      <c r="H2075" t="s">
        <v>8553</v>
      </c>
    </row>
    <row r="2076" spans="1:8">
      <c r="A2076" t="s">
        <v>8554</v>
      </c>
      <c r="B2076" t="s">
        <v>9</v>
      </c>
      <c r="C2076" t="s">
        <v>8555</v>
      </c>
      <c r="D2076" t="s">
        <v>7234</v>
      </c>
      <c r="E2076" t="s">
        <v>5180</v>
      </c>
      <c r="F2076" t="s">
        <v>8556</v>
      </c>
      <c r="G2076" t="s">
        <v>8557</v>
      </c>
      <c r="H2076" t="s">
        <v>13</v>
      </c>
    </row>
    <row r="2077" spans="1:8">
      <c r="A2077" t="s">
        <v>8558</v>
      </c>
      <c r="B2077" t="s">
        <v>9</v>
      </c>
      <c r="C2077" t="s">
        <v>8559</v>
      </c>
      <c r="D2077" t="s">
        <v>8507</v>
      </c>
      <c r="E2077" t="s">
        <v>5180</v>
      </c>
      <c r="F2077" t="s">
        <v>8560</v>
      </c>
      <c r="G2077" t="s">
        <v>8561</v>
      </c>
      <c r="H2077" t="s">
        <v>8562</v>
      </c>
    </row>
    <row r="2078" spans="1:8">
      <c r="A2078" t="s">
        <v>8563</v>
      </c>
      <c r="B2078" t="s">
        <v>9</v>
      </c>
      <c r="C2078" t="s">
        <v>8564</v>
      </c>
      <c r="D2078" t="s">
        <v>8565</v>
      </c>
      <c r="E2078" t="s">
        <v>5180</v>
      </c>
      <c r="F2078" t="s">
        <v>8566</v>
      </c>
      <c r="G2078" t="s">
        <v>8567</v>
      </c>
      <c r="H2078" t="s">
        <v>8568</v>
      </c>
    </row>
    <row r="2079" spans="1:8">
      <c r="A2079" t="s">
        <v>8569</v>
      </c>
      <c r="B2079" t="s">
        <v>9</v>
      </c>
      <c r="C2079" t="s">
        <v>8570</v>
      </c>
      <c r="D2079" t="s">
        <v>8518</v>
      </c>
      <c r="E2079" t="s">
        <v>5180</v>
      </c>
      <c r="F2079" t="s">
        <v>8571</v>
      </c>
      <c r="G2079" t="s">
        <v>8572</v>
      </c>
      <c r="H2079" t="s">
        <v>8573</v>
      </c>
    </row>
    <row r="2080" spans="1:8">
      <c r="A2080" t="s">
        <v>8574</v>
      </c>
      <c r="B2080" t="s">
        <v>9</v>
      </c>
      <c r="C2080" t="s">
        <v>8575</v>
      </c>
      <c r="D2080" t="s">
        <v>7729</v>
      </c>
      <c r="E2080" t="s">
        <v>5180</v>
      </c>
      <c r="F2080" t="s">
        <v>8576</v>
      </c>
      <c r="G2080" t="s">
        <v>8577</v>
      </c>
      <c r="H2080" t="s">
        <v>8578</v>
      </c>
    </row>
    <row r="2081" spans="1:8">
      <c r="A2081" t="s">
        <v>8579</v>
      </c>
      <c r="B2081" t="s">
        <v>9</v>
      </c>
      <c r="C2081" t="s">
        <v>8580</v>
      </c>
      <c r="D2081" t="s">
        <v>8507</v>
      </c>
      <c r="E2081" t="s">
        <v>5180</v>
      </c>
      <c r="F2081" t="s">
        <v>12</v>
      </c>
      <c r="G2081" t="s">
        <v>8540</v>
      </c>
      <c r="H2081" t="s">
        <v>13</v>
      </c>
    </row>
    <row r="2082" spans="1:8">
      <c r="A2082" t="s">
        <v>8581</v>
      </c>
      <c r="B2082" t="s">
        <v>9</v>
      </c>
      <c r="C2082" t="s">
        <v>8582</v>
      </c>
      <c r="D2082" t="s">
        <v>7729</v>
      </c>
      <c r="E2082" t="s">
        <v>5180</v>
      </c>
      <c r="F2082" t="s">
        <v>8583</v>
      </c>
      <c r="G2082" t="s">
        <v>8584</v>
      </c>
      <c r="H2082" t="s">
        <v>8585</v>
      </c>
    </row>
    <row r="2083" spans="1:8">
      <c r="A2083" t="s">
        <v>8586</v>
      </c>
      <c r="B2083" t="s">
        <v>9</v>
      </c>
      <c r="C2083" t="s">
        <v>8587</v>
      </c>
      <c r="D2083" t="s">
        <v>8507</v>
      </c>
      <c r="E2083" t="s">
        <v>8507</v>
      </c>
      <c r="F2083" t="s">
        <v>8588</v>
      </c>
      <c r="G2083" t="s">
        <v>8589</v>
      </c>
      <c r="H2083" t="s">
        <v>8590</v>
      </c>
    </row>
    <row r="2084" spans="1:8">
      <c r="A2084" t="s">
        <v>8591</v>
      </c>
      <c r="B2084" t="s">
        <v>9</v>
      </c>
      <c r="C2084" t="s">
        <v>8592</v>
      </c>
      <c r="D2084" t="s">
        <v>7859</v>
      </c>
      <c r="E2084" t="s">
        <v>5180</v>
      </c>
      <c r="F2084" t="s">
        <v>8467</v>
      </c>
      <c r="G2084" t="s">
        <v>8593</v>
      </c>
      <c r="H2084" t="s">
        <v>8469</v>
      </c>
    </row>
    <row r="2085" spans="1:8">
      <c r="A2085" t="s">
        <v>8594</v>
      </c>
      <c r="B2085" t="s">
        <v>9</v>
      </c>
      <c r="C2085" t="s">
        <v>8595</v>
      </c>
      <c r="D2085" t="s">
        <v>8507</v>
      </c>
      <c r="E2085" t="s">
        <v>5180</v>
      </c>
      <c r="F2085" t="s">
        <v>8596</v>
      </c>
      <c r="G2085" t="s">
        <v>8597</v>
      </c>
      <c r="H2085" t="s">
        <v>8598</v>
      </c>
    </row>
    <row r="2086" spans="1:8">
      <c r="A2086" t="s">
        <v>8599</v>
      </c>
      <c r="B2086" t="s">
        <v>9</v>
      </c>
      <c r="C2086" t="s">
        <v>8600</v>
      </c>
      <c r="D2086" t="s">
        <v>7239</v>
      </c>
      <c r="E2086" t="s">
        <v>5180</v>
      </c>
      <c r="F2086" t="s">
        <v>8601</v>
      </c>
      <c r="G2086" t="s">
        <v>8602</v>
      </c>
      <c r="H2086" t="s">
        <v>8603</v>
      </c>
    </row>
    <row r="2087" spans="1:8">
      <c r="A2087" t="s">
        <v>8604</v>
      </c>
      <c r="B2087" t="s">
        <v>9</v>
      </c>
      <c r="C2087" t="s">
        <v>8605</v>
      </c>
      <c r="D2087" t="s">
        <v>5200</v>
      </c>
      <c r="E2087" t="s">
        <v>5180</v>
      </c>
      <c r="F2087" t="s">
        <v>8606</v>
      </c>
      <c r="G2087" t="s">
        <v>8607</v>
      </c>
      <c r="H2087" t="s">
        <v>8608</v>
      </c>
    </row>
    <row r="2088" spans="1:8">
      <c r="A2088" t="s">
        <v>8609</v>
      </c>
      <c r="B2088" t="s">
        <v>9</v>
      </c>
      <c r="C2088" t="s">
        <v>8610</v>
      </c>
      <c r="D2088" t="s">
        <v>7729</v>
      </c>
      <c r="E2088" t="s">
        <v>5180</v>
      </c>
      <c r="F2088" t="s">
        <v>8611</v>
      </c>
      <c r="G2088" t="s">
        <v>8612</v>
      </c>
      <c r="H2088" t="s">
        <v>8613</v>
      </c>
    </row>
    <row r="2089" spans="1:8">
      <c r="A2089" t="s">
        <v>8614</v>
      </c>
      <c r="B2089" t="s">
        <v>9</v>
      </c>
      <c r="C2089" t="s">
        <v>8615</v>
      </c>
      <c r="D2089" t="s">
        <v>8507</v>
      </c>
      <c r="E2089" t="s">
        <v>5180</v>
      </c>
      <c r="F2089" t="s">
        <v>8616</v>
      </c>
      <c r="G2089" t="s">
        <v>8617</v>
      </c>
      <c r="H2089" t="s">
        <v>8618</v>
      </c>
    </row>
    <row r="2090" spans="1:8">
      <c r="A2090" t="s">
        <v>8619</v>
      </c>
      <c r="B2090" t="s">
        <v>9</v>
      </c>
      <c r="C2090" t="s">
        <v>8620</v>
      </c>
      <c r="D2090" t="s">
        <v>8565</v>
      </c>
      <c r="E2090" t="s">
        <v>5180</v>
      </c>
      <c r="F2090" t="s">
        <v>8621</v>
      </c>
      <c r="G2090" t="s">
        <v>8622</v>
      </c>
      <c r="H2090" t="s">
        <v>13</v>
      </c>
    </row>
    <row r="2091" spans="1:8">
      <c r="A2091" t="s">
        <v>8623</v>
      </c>
      <c r="B2091" t="s">
        <v>9</v>
      </c>
      <c r="C2091" t="s">
        <v>8624</v>
      </c>
      <c r="D2091" t="s">
        <v>5257</v>
      </c>
      <c r="E2091" t="s">
        <v>5257</v>
      </c>
      <c r="F2091" t="s">
        <v>7531</v>
      </c>
      <c r="G2091" t="s">
        <v>8625</v>
      </c>
      <c r="H2091" t="s">
        <v>13</v>
      </c>
    </row>
    <row r="2092" spans="1:8">
      <c r="A2092" t="s">
        <v>8626</v>
      </c>
      <c r="B2092" t="s">
        <v>9</v>
      </c>
      <c r="C2092" t="s">
        <v>8627</v>
      </c>
      <c r="D2092" t="s">
        <v>5257</v>
      </c>
      <c r="E2092" t="s">
        <v>5257</v>
      </c>
      <c r="F2092" t="s">
        <v>12</v>
      </c>
      <c r="G2092" t="s">
        <v>7532</v>
      </c>
      <c r="H2092" t="s">
        <v>13</v>
      </c>
    </row>
    <row r="2093" spans="1:8">
      <c r="A2093" t="s">
        <v>8628</v>
      </c>
      <c r="B2093" t="s">
        <v>9</v>
      </c>
      <c r="C2093" t="s">
        <v>7192</v>
      </c>
      <c r="D2093" t="s">
        <v>5257</v>
      </c>
      <c r="E2093" t="s">
        <v>5257</v>
      </c>
      <c r="F2093" t="s">
        <v>12</v>
      </c>
      <c r="G2093" t="s">
        <v>12</v>
      </c>
      <c r="H2093" t="s">
        <v>13</v>
      </c>
    </row>
    <row r="2094" spans="1:8">
      <c r="A2094" t="s">
        <v>8629</v>
      </c>
      <c r="B2094" t="s">
        <v>9</v>
      </c>
      <c r="C2094" t="s">
        <v>8630</v>
      </c>
      <c r="D2094" t="s">
        <v>5257</v>
      </c>
      <c r="E2094" t="s">
        <v>5257</v>
      </c>
      <c r="F2094" t="s">
        <v>8631</v>
      </c>
      <c r="G2094" t="s">
        <v>8632</v>
      </c>
      <c r="H2094" t="s">
        <v>8633</v>
      </c>
    </row>
    <row r="2095" spans="1:8">
      <c r="A2095" t="s">
        <v>8634</v>
      </c>
      <c r="B2095" t="s">
        <v>9</v>
      </c>
      <c r="C2095" t="s">
        <v>8635</v>
      </c>
      <c r="D2095" t="s">
        <v>8636</v>
      </c>
      <c r="E2095" t="s">
        <v>5257</v>
      </c>
      <c r="F2095" t="s">
        <v>8637</v>
      </c>
      <c r="G2095" t="s">
        <v>8638</v>
      </c>
      <c r="H2095" t="s">
        <v>8639</v>
      </c>
    </row>
    <row r="2096" spans="1:8">
      <c r="A2096" t="s">
        <v>8640</v>
      </c>
      <c r="B2096" t="s">
        <v>9</v>
      </c>
      <c r="C2096" t="s">
        <v>8641</v>
      </c>
      <c r="D2096" t="s">
        <v>8642</v>
      </c>
      <c r="E2096" t="s">
        <v>5257</v>
      </c>
      <c r="F2096" t="s">
        <v>8643</v>
      </c>
      <c r="G2096" t="s">
        <v>8644</v>
      </c>
      <c r="H2096" t="s">
        <v>8645</v>
      </c>
    </row>
    <row r="2097" spans="1:8">
      <c r="A2097" t="s">
        <v>8646</v>
      </c>
      <c r="B2097" t="s">
        <v>9</v>
      </c>
      <c r="C2097" t="s">
        <v>8647</v>
      </c>
      <c r="D2097" t="s">
        <v>8648</v>
      </c>
      <c r="E2097" t="s">
        <v>5257</v>
      </c>
      <c r="F2097" t="s">
        <v>12</v>
      </c>
      <c r="G2097" t="s">
        <v>8649</v>
      </c>
      <c r="H2097" t="s">
        <v>13</v>
      </c>
    </row>
    <row r="2098" spans="1:8">
      <c r="A2098" t="s">
        <v>8650</v>
      </c>
      <c r="B2098" t="s">
        <v>9</v>
      </c>
      <c r="C2098" t="s">
        <v>8651</v>
      </c>
      <c r="D2098" t="s">
        <v>8652</v>
      </c>
      <c r="E2098" t="s">
        <v>5257</v>
      </c>
      <c r="F2098" t="s">
        <v>8653</v>
      </c>
      <c r="G2098" t="s">
        <v>8654</v>
      </c>
      <c r="H2098" t="s">
        <v>8655</v>
      </c>
    </row>
    <row r="2099" spans="1:8">
      <c r="A2099" t="s">
        <v>8656</v>
      </c>
      <c r="B2099" t="s">
        <v>9</v>
      </c>
      <c r="C2099" t="s">
        <v>8657</v>
      </c>
      <c r="D2099" t="s">
        <v>5256</v>
      </c>
      <c r="E2099" t="s">
        <v>5257</v>
      </c>
      <c r="F2099" t="s">
        <v>8658</v>
      </c>
      <c r="G2099" t="s">
        <v>8659</v>
      </c>
      <c r="H2099" t="s">
        <v>8660</v>
      </c>
    </row>
    <row r="2100" spans="1:8">
      <c r="A2100" t="s">
        <v>8661</v>
      </c>
      <c r="B2100" t="s">
        <v>9</v>
      </c>
      <c r="C2100" t="s">
        <v>8662</v>
      </c>
      <c r="D2100" t="s">
        <v>5256</v>
      </c>
      <c r="E2100" t="s">
        <v>5257</v>
      </c>
      <c r="F2100" t="s">
        <v>8663</v>
      </c>
      <c r="G2100" t="s">
        <v>8664</v>
      </c>
      <c r="H2100" t="s">
        <v>8665</v>
      </c>
    </row>
    <row r="2101" spans="1:8">
      <c r="A2101" t="s">
        <v>8666</v>
      </c>
      <c r="B2101" t="s">
        <v>9</v>
      </c>
      <c r="C2101" t="s">
        <v>8667</v>
      </c>
      <c r="D2101" t="s">
        <v>5256</v>
      </c>
      <c r="E2101" t="s">
        <v>5257</v>
      </c>
      <c r="F2101" t="s">
        <v>8668</v>
      </c>
      <c r="G2101" t="s">
        <v>8669</v>
      </c>
      <c r="H2101" t="s">
        <v>13</v>
      </c>
    </row>
    <row r="2102" spans="1:8">
      <c r="A2102" t="s">
        <v>8670</v>
      </c>
      <c r="B2102" t="s">
        <v>9</v>
      </c>
      <c r="C2102" t="s">
        <v>8671</v>
      </c>
      <c r="D2102" t="s">
        <v>8672</v>
      </c>
      <c r="E2102" t="s">
        <v>5257</v>
      </c>
      <c r="F2102" t="s">
        <v>8673</v>
      </c>
      <c r="G2102" t="s">
        <v>8674</v>
      </c>
      <c r="H2102" t="s">
        <v>8675</v>
      </c>
    </row>
    <row r="2103" spans="1:8">
      <c r="A2103" t="s">
        <v>8676</v>
      </c>
      <c r="B2103" t="s">
        <v>9</v>
      </c>
      <c r="C2103" t="s">
        <v>8677</v>
      </c>
      <c r="D2103" t="s">
        <v>8678</v>
      </c>
      <c r="E2103" t="s">
        <v>5257</v>
      </c>
      <c r="F2103" t="s">
        <v>8679</v>
      </c>
      <c r="G2103" t="s">
        <v>8680</v>
      </c>
      <c r="H2103" t="s">
        <v>13</v>
      </c>
    </row>
    <row r="2104" spans="1:8">
      <c r="A2104" t="s">
        <v>8681</v>
      </c>
      <c r="B2104" t="s">
        <v>9</v>
      </c>
      <c r="C2104" t="s">
        <v>8682</v>
      </c>
      <c r="D2104" t="s">
        <v>8652</v>
      </c>
      <c r="E2104" t="s">
        <v>5257</v>
      </c>
      <c r="F2104" t="s">
        <v>8683</v>
      </c>
      <c r="G2104" t="s">
        <v>8684</v>
      </c>
      <c r="H2104" t="s">
        <v>8685</v>
      </c>
    </row>
    <row r="2105" spans="1:8">
      <c r="A2105" t="s">
        <v>8686</v>
      </c>
      <c r="B2105" t="s">
        <v>9</v>
      </c>
      <c r="C2105" t="s">
        <v>8687</v>
      </c>
      <c r="D2105" t="s">
        <v>5256</v>
      </c>
      <c r="E2105" t="s">
        <v>5257</v>
      </c>
      <c r="F2105" t="s">
        <v>8688</v>
      </c>
      <c r="G2105" t="s">
        <v>8689</v>
      </c>
      <c r="H2105" t="s">
        <v>8690</v>
      </c>
    </row>
    <row r="2106" spans="1:8">
      <c r="A2106" t="s">
        <v>8691</v>
      </c>
      <c r="B2106" t="s">
        <v>9</v>
      </c>
      <c r="C2106" t="s">
        <v>8692</v>
      </c>
      <c r="D2106" t="s">
        <v>8693</v>
      </c>
      <c r="E2106" t="s">
        <v>8694</v>
      </c>
      <c r="F2106" t="s">
        <v>8695</v>
      </c>
      <c r="G2106" t="s">
        <v>8696</v>
      </c>
      <c r="H2106" t="s">
        <v>8697</v>
      </c>
    </row>
    <row r="2107" spans="1:8">
      <c r="A2107" t="s">
        <v>8698</v>
      </c>
      <c r="B2107" t="s">
        <v>9</v>
      </c>
      <c r="C2107" t="s">
        <v>8699</v>
      </c>
      <c r="D2107" t="s">
        <v>8672</v>
      </c>
      <c r="E2107" t="s">
        <v>5257</v>
      </c>
      <c r="F2107" t="s">
        <v>8700</v>
      </c>
      <c r="G2107" t="s">
        <v>8701</v>
      </c>
      <c r="H2107" t="s">
        <v>13</v>
      </c>
    </row>
    <row r="2108" spans="1:8">
      <c r="A2108" t="s">
        <v>8702</v>
      </c>
      <c r="B2108" t="s">
        <v>9</v>
      </c>
      <c r="C2108" t="s">
        <v>7569</v>
      </c>
      <c r="D2108" t="s">
        <v>5256</v>
      </c>
      <c r="E2108" t="s">
        <v>5257</v>
      </c>
      <c r="F2108" t="s">
        <v>12</v>
      </c>
      <c r="G2108" t="s">
        <v>8703</v>
      </c>
      <c r="H2108" t="s">
        <v>13</v>
      </c>
    </row>
    <row r="2109" spans="1:8">
      <c r="A2109" t="s">
        <v>8704</v>
      </c>
      <c r="B2109" t="s">
        <v>9</v>
      </c>
      <c r="C2109" t="s">
        <v>8705</v>
      </c>
      <c r="D2109" t="s">
        <v>8706</v>
      </c>
      <c r="E2109" t="s">
        <v>5257</v>
      </c>
      <c r="F2109" t="s">
        <v>12</v>
      </c>
      <c r="G2109" t="s">
        <v>12</v>
      </c>
      <c r="H2109" t="s">
        <v>13</v>
      </c>
    </row>
    <row r="2110" spans="1:8">
      <c r="A2110" t="s">
        <v>8707</v>
      </c>
      <c r="B2110" t="s">
        <v>9</v>
      </c>
      <c r="C2110" t="s">
        <v>8708</v>
      </c>
      <c r="D2110" t="s">
        <v>8706</v>
      </c>
      <c r="E2110" t="s">
        <v>5257</v>
      </c>
      <c r="F2110" t="s">
        <v>12</v>
      </c>
      <c r="G2110" t="s">
        <v>8709</v>
      </c>
      <c r="H2110" t="s">
        <v>13</v>
      </c>
    </row>
    <row r="2111" spans="1:8">
      <c r="A2111" t="s">
        <v>8710</v>
      </c>
      <c r="B2111" t="s">
        <v>9</v>
      </c>
      <c r="C2111" t="s">
        <v>8711</v>
      </c>
      <c r="D2111" t="s">
        <v>8712</v>
      </c>
      <c r="E2111" t="s">
        <v>5257</v>
      </c>
      <c r="F2111" t="s">
        <v>8713</v>
      </c>
      <c r="G2111" t="s">
        <v>8714</v>
      </c>
      <c r="H2111" t="s">
        <v>8715</v>
      </c>
    </row>
    <row r="2112" spans="1:8">
      <c r="A2112" t="s">
        <v>8716</v>
      </c>
      <c r="B2112" t="s">
        <v>9</v>
      </c>
      <c r="C2112" t="s">
        <v>8717</v>
      </c>
      <c r="D2112" t="s">
        <v>8642</v>
      </c>
      <c r="E2112" t="s">
        <v>5257</v>
      </c>
      <c r="F2112" t="s">
        <v>8718</v>
      </c>
      <c r="G2112" t="s">
        <v>8719</v>
      </c>
      <c r="H2112" t="s">
        <v>13</v>
      </c>
    </row>
    <row r="2113" spans="1:8">
      <c r="A2113" t="s">
        <v>8720</v>
      </c>
      <c r="B2113" t="s">
        <v>9</v>
      </c>
      <c r="C2113" t="s">
        <v>6006</v>
      </c>
      <c r="D2113" t="s">
        <v>5256</v>
      </c>
      <c r="E2113" t="s">
        <v>5257</v>
      </c>
      <c r="F2113" t="s">
        <v>7889</v>
      </c>
      <c r="G2113" t="s">
        <v>7890</v>
      </c>
      <c r="H2113" t="s">
        <v>7891</v>
      </c>
    </row>
    <row r="2114" spans="1:8">
      <c r="A2114" t="s">
        <v>8721</v>
      </c>
      <c r="B2114" t="s">
        <v>9</v>
      </c>
      <c r="C2114" t="s">
        <v>8722</v>
      </c>
      <c r="D2114" t="s">
        <v>8706</v>
      </c>
      <c r="E2114" t="s">
        <v>5257</v>
      </c>
      <c r="F2114" t="s">
        <v>8723</v>
      </c>
      <c r="G2114" t="s">
        <v>8724</v>
      </c>
      <c r="H2114" t="s">
        <v>8725</v>
      </c>
    </row>
    <row r="2115" spans="1:8">
      <c r="A2115" t="s">
        <v>8726</v>
      </c>
      <c r="B2115" t="s">
        <v>9</v>
      </c>
      <c r="C2115" t="s">
        <v>8727</v>
      </c>
      <c r="D2115" t="s">
        <v>8652</v>
      </c>
      <c r="E2115" t="s">
        <v>5257</v>
      </c>
      <c r="F2115" t="s">
        <v>8728</v>
      </c>
      <c r="G2115" t="s">
        <v>8729</v>
      </c>
      <c r="H2115" t="s">
        <v>13</v>
      </c>
    </row>
    <row r="2116" spans="1:8">
      <c r="A2116" t="s">
        <v>8730</v>
      </c>
      <c r="B2116" t="s">
        <v>9</v>
      </c>
      <c r="C2116" t="s">
        <v>8731</v>
      </c>
      <c r="D2116" t="s">
        <v>8672</v>
      </c>
      <c r="E2116" t="s">
        <v>5257</v>
      </c>
      <c r="F2116" t="s">
        <v>12</v>
      </c>
      <c r="G2116" t="s">
        <v>12</v>
      </c>
      <c r="H2116" t="s">
        <v>13</v>
      </c>
    </row>
    <row r="2117" spans="1:8">
      <c r="A2117" t="s">
        <v>8732</v>
      </c>
      <c r="B2117" t="s">
        <v>9</v>
      </c>
      <c r="C2117" t="s">
        <v>8733</v>
      </c>
      <c r="D2117" t="s">
        <v>5256</v>
      </c>
      <c r="E2117" t="s">
        <v>5257</v>
      </c>
      <c r="F2117" t="s">
        <v>8734</v>
      </c>
      <c r="G2117" t="s">
        <v>8735</v>
      </c>
      <c r="H2117" t="s">
        <v>8736</v>
      </c>
    </row>
    <row r="2118" spans="1:8">
      <c r="A2118" t="s">
        <v>8737</v>
      </c>
      <c r="B2118" t="s">
        <v>9</v>
      </c>
      <c r="C2118" t="s">
        <v>8738</v>
      </c>
      <c r="D2118" t="s">
        <v>8739</v>
      </c>
      <c r="E2118" t="s">
        <v>5257</v>
      </c>
      <c r="F2118" t="s">
        <v>8740</v>
      </c>
      <c r="G2118" t="s">
        <v>8741</v>
      </c>
      <c r="H2118" t="s">
        <v>8742</v>
      </c>
    </row>
    <row r="2119" spans="1:8">
      <c r="A2119" t="s">
        <v>8743</v>
      </c>
      <c r="B2119" t="s">
        <v>9</v>
      </c>
      <c r="C2119" t="s">
        <v>8744</v>
      </c>
      <c r="D2119" t="s">
        <v>8678</v>
      </c>
      <c r="E2119" t="s">
        <v>5257</v>
      </c>
      <c r="F2119" t="s">
        <v>8745</v>
      </c>
      <c r="G2119" t="s">
        <v>8746</v>
      </c>
      <c r="H2119" t="s">
        <v>13</v>
      </c>
    </row>
    <row r="2120" spans="1:8">
      <c r="A2120" t="s">
        <v>8747</v>
      </c>
      <c r="B2120" t="s">
        <v>9</v>
      </c>
      <c r="C2120" t="s">
        <v>8748</v>
      </c>
      <c r="D2120" t="s">
        <v>8749</v>
      </c>
      <c r="E2120" t="s">
        <v>5257</v>
      </c>
      <c r="F2120" t="s">
        <v>12</v>
      </c>
      <c r="G2120" t="s">
        <v>8750</v>
      </c>
      <c r="H2120" t="s">
        <v>13</v>
      </c>
    </row>
    <row r="2121" spans="1:8">
      <c r="A2121" t="s">
        <v>8751</v>
      </c>
      <c r="B2121" t="s">
        <v>9</v>
      </c>
      <c r="C2121" t="s">
        <v>8752</v>
      </c>
      <c r="D2121" t="s">
        <v>5256</v>
      </c>
      <c r="E2121" t="s">
        <v>5257</v>
      </c>
      <c r="F2121" t="s">
        <v>12</v>
      </c>
      <c r="G2121" t="s">
        <v>12</v>
      </c>
      <c r="H2121" t="s">
        <v>13</v>
      </c>
    </row>
    <row r="2122" spans="1:8">
      <c r="A2122" t="s">
        <v>8753</v>
      </c>
      <c r="B2122" t="s">
        <v>9</v>
      </c>
      <c r="C2122" t="s">
        <v>8754</v>
      </c>
      <c r="D2122" t="s">
        <v>7198</v>
      </c>
      <c r="E2122" t="s">
        <v>5257</v>
      </c>
      <c r="F2122" t="s">
        <v>6438</v>
      </c>
      <c r="G2122" t="s">
        <v>8755</v>
      </c>
      <c r="H2122" t="s">
        <v>6440</v>
      </c>
    </row>
    <row r="2123" spans="1:8">
      <c r="A2123" t="s">
        <v>8756</v>
      </c>
      <c r="B2123" t="s">
        <v>9</v>
      </c>
      <c r="C2123" t="s">
        <v>8757</v>
      </c>
      <c r="D2123" t="s">
        <v>8678</v>
      </c>
      <c r="E2123" t="s">
        <v>5257</v>
      </c>
      <c r="F2123" t="s">
        <v>8758</v>
      </c>
      <c r="G2123" t="s">
        <v>8759</v>
      </c>
      <c r="H2123" t="s">
        <v>13</v>
      </c>
    </row>
    <row r="2124" spans="1:8">
      <c r="A2124" t="s">
        <v>8760</v>
      </c>
      <c r="B2124" t="s">
        <v>9</v>
      </c>
      <c r="C2124" t="s">
        <v>8761</v>
      </c>
      <c r="D2124" t="s">
        <v>5256</v>
      </c>
      <c r="E2124" t="s">
        <v>5257</v>
      </c>
      <c r="F2124" t="s">
        <v>8762</v>
      </c>
      <c r="G2124" t="s">
        <v>8763</v>
      </c>
      <c r="H2124" t="s">
        <v>8764</v>
      </c>
    </row>
    <row r="2125" spans="1:8">
      <c r="A2125" t="s">
        <v>8765</v>
      </c>
      <c r="B2125" t="s">
        <v>9</v>
      </c>
      <c r="C2125" t="s">
        <v>8766</v>
      </c>
      <c r="D2125" t="s">
        <v>8767</v>
      </c>
      <c r="E2125" t="s">
        <v>5257</v>
      </c>
      <c r="F2125" t="s">
        <v>8768</v>
      </c>
      <c r="G2125" t="s">
        <v>8769</v>
      </c>
      <c r="H2125" t="s">
        <v>8770</v>
      </c>
    </row>
    <row r="2126" spans="1:8">
      <c r="A2126" t="s">
        <v>8771</v>
      </c>
      <c r="B2126" t="s">
        <v>9</v>
      </c>
      <c r="C2126" t="s">
        <v>8772</v>
      </c>
      <c r="D2126" t="s">
        <v>8706</v>
      </c>
      <c r="E2126" t="s">
        <v>5257</v>
      </c>
      <c r="F2126" t="s">
        <v>8773</v>
      </c>
      <c r="G2126" t="s">
        <v>8774</v>
      </c>
      <c r="H2126" t="s">
        <v>13</v>
      </c>
    </row>
    <row r="2127" spans="1:8">
      <c r="A2127" t="s">
        <v>8775</v>
      </c>
      <c r="B2127" t="s">
        <v>9</v>
      </c>
      <c r="C2127" t="s">
        <v>8776</v>
      </c>
      <c r="D2127" t="s">
        <v>7198</v>
      </c>
      <c r="E2127" t="s">
        <v>5257</v>
      </c>
      <c r="F2127" t="s">
        <v>8777</v>
      </c>
      <c r="G2127" t="s">
        <v>8778</v>
      </c>
      <c r="H2127" t="s">
        <v>1693</v>
      </c>
    </row>
    <row r="2128" spans="1:8">
      <c r="A2128" t="s">
        <v>8779</v>
      </c>
      <c r="B2128" t="s">
        <v>9</v>
      </c>
      <c r="C2128" t="s">
        <v>12</v>
      </c>
      <c r="D2128" t="s">
        <v>8780</v>
      </c>
      <c r="E2128" t="s">
        <v>12</v>
      </c>
      <c r="F2128" t="s">
        <v>8781</v>
      </c>
      <c r="G2128" t="s">
        <v>8782</v>
      </c>
      <c r="H2128" t="s">
        <v>8783</v>
      </c>
    </row>
    <row r="2129" spans="1:8">
      <c r="A2129" t="s">
        <v>8784</v>
      </c>
      <c r="B2129" t="s">
        <v>9</v>
      </c>
      <c r="C2129" t="s">
        <v>8785</v>
      </c>
      <c r="D2129" t="s">
        <v>8786</v>
      </c>
      <c r="E2129" t="s">
        <v>5257</v>
      </c>
      <c r="F2129" t="s">
        <v>8787</v>
      </c>
      <c r="G2129" t="s">
        <v>8788</v>
      </c>
      <c r="H2129" t="s">
        <v>4200</v>
      </c>
    </row>
    <row r="2130" spans="1:8">
      <c r="A2130" t="s">
        <v>8789</v>
      </c>
      <c r="B2130" t="s">
        <v>9</v>
      </c>
      <c r="C2130" t="s">
        <v>8790</v>
      </c>
      <c r="D2130" t="s">
        <v>8791</v>
      </c>
      <c r="E2130" t="s">
        <v>5257</v>
      </c>
      <c r="F2130" t="s">
        <v>8792</v>
      </c>
      <c r="G2130" t="s">
        <v>8793</v>
      </c>
      <c r="H2130" t="s">
        <v>13</v>
      </c>
    </row>
    <row r="2131" spans="1:8">
      <c r="A2131" t="s">
        <v>8794</v>
      </c>
      <c r="B2131" t="s">
        <v>9</v>
      </c>
      <c r="C2131" t="s">
        <v>8795</v>
      </c>
      <c r="D2131" t="s">
        <v>8796</v>
      </c>
      <c r="E2131" t="s">
        <v>5257</v>
      </c>
      <c r="F2131" t="s">
        <v>8797</v>
      </c>
      <c r="G2131" t="s">
        <v>8798</v>
      </c>
      <c r="H2131" t="s">
        <v>13</v>
      </c>
    </row>
    <row r="2132" spans="1:8">
      <c r="A2132" t="s">
        <v>99</v>
      </c>
      <c r="B2132" t="s">
        <v>9</v>
      </c>
      <c r="C2132" t="s">
        <v>8799</v>
      </c>
      <c r="D2132" t="s">
        <v>8800</v>
      </c>
      <c r="E2132" t="s">
        <v>5257</v>
      </c>
      <c r="F2132" t="s">
        <v>12</v>
      </c>
      <c r="G2132" t="s">
        <v>12</v>
      </c>
      <c r="H2132" t="s">
        <v>13</v>
      </c>
    </row>
    <row r="2133" spans="1:8">
      <c r="A2133" t="s">
        <v>8801</v>
      </c>
      <c r="B2133" t="s">
        <v>9</v>
      </c>
      <c r="C2133" t="s">
        <v>8802</v>
      </c>
      <c r="D2133" t="s">
        <v>8803</v>
      </c>
      <c r="E2133" t="s">
        <v>5257</v>
      </c>
      <c r="F2133" t="s">
        <v>12</v>
      </c>
      <c r="G2133" t="s">
        <v>12</v>
      </c>
      <c r="H2133" t="s">
        <v>13</v>
      </c>
    </row>
    <row r="2134" spans="1:8">
      <c r="A2134" t="s">
        <v>8804</v>
      </c>
      <c r="B2134" t="s">
        <v>9</v>
      </c>
      <c r="C2134" t="s">
        <v>8805</v>
      </c>
      <c r="D2134" t="s">
        <v>5256</v>
      </c>
      <c r="E2134" t="s">
        <v>5257</v>
      </c>
      <c r="F2134" t="s">
        <v>8806</v>
      </c>
      <c r="G2134" t="s">
        <v>7589</v>
      </c>
      <c r="H2134" t="s">
        <v>13</v>
      </c>
    </row>
    <row r="2135" spans="1:8">
      <c r="A2135" t="s">
        <v>8807</v>
      </c>
      <c r="B2135" t="s">
        <v>9</v>
      </c>
      <c r="C2135" t="s">
        <v>8808</v>
      </c>
      <c r="D2135" t="s">
        <v>7198</v>
      </c>
      <c r="E2135" t="s">
        <v>5257</v>
      </c>
      <c r="F2135" t="s">
        <v>8809</v>
      </c>
      <c r="G2135" t="s">
        <v>8810</v>
      </c>
      <c r="H2135" t="s">
        <v>8811</v>
      </c>
    </row>
    <row r="2136" spans="1:8">
      <c r="A2136" t="s">
        <v>8812</v>
      </c>
      <c r="B2136" t="s">
        <v>9</v>
      </c>
      <c r="C2136" t="s">
        <v>8813</v>
      </c>
      <c r="D2136" t="s">
        <v>5256</v>
      </c>
      <c r="E2136" t="s">
        <v>5257</v>
      </c>
      <c r="F2136" t="s">
        <v>8814</v>
      </c>
      <c r="G2136" t="s">
        <v>8815</v>
      </c>
      <c r="H2136" t="s">
        <v>8816</v>
      </c>
    </row>
    <row r="2137" spans="1:8">
      <c r="A2137" t="s">
        <v>8817</v>
      </c>
      <c r="B2137" t="s">
        <v>9</v>
      </c>
      <c r="C2137" t="s">
        <v>8818</v>
      </c>
      <c r="D2137" t="s">
        <v>8819</v>
      </c>
      <c r="E2137" t="s">
        <v>5257</v>
      </c>
      <c r="F2137" t="s">
        <v>8820</v>
      </c>
      <c r="G2137" t="s">
        <v>8821</v>
      </c>
      <c r="H2137" t="s">
        <v>13</v>
      </c>
    </row>
    <row r="2138" spans="1:8">
      <c r="A2138" t="s">
        <v>8822</v>
      </c>
      <c r="B2138" t="s">
        <v>9</v>
      </c>
      <c r="C2138" t="s">
        <v>8823</v>
      </c>
      <c r="D2138" t="s">
        <v>8706</v>
      </c>
      <c r="E2138" t="s">
        <v>5257</v>
      </c>
      <c r="F2138" t="s">
        <v>8824</v>
      </c>
      <c r="G2138" t="s">
        <v>8825</v>
      </c>
      <c r="H2138" t="s">
        <v>8826</v>
      </c>
    </row>
    <row r="2139" spans="1:8">
      <c r="A2139" t="s">
        <v>8827</v>
      </c>
      <c r="B2139" t="s">
        <v>9</v>
      </c>
      <c r="C2139" t="s">
        <v>8828</v>
      </c>
      <c r="D2139" t="s">
        <v>5256</v>
      </c>
      <c r="E2139" t="s">
        <v>5257</v>
      </c>
      <c r="F2139" t="s">
        <v>12</v>
      </c>
      <c r="G2139" t="s">
        <v>8829</v>
      </c>
      <c r="H2139" t="s">
        <v>13</v>
      </c>
    </row>
    <row r="2140" spans="1:8">
      <c r="A2140" t="s">
        <v>8830</v>
      </c>
      <c r="B2140" t="s">
        <v>9</v>
      </c>
      <c r="C2140" t="s">
        <v>8831</v>
      </c>
      <c r="D2140" t="s">
        <v>5256</v>
      </c>
      <c r="E2140" t="s">
        <v>5257</v>
      </c>
      <c r="F2140" t="s">
        <v>6676</v>
      </c>
      <c r="G2140" t="s">
        <v>6677</v>
      </c>
      <c r="H2140" t="s">
        <v>6678</v>
      </c>
    </row>
    <row r="2141" spans="1:8">
      <c r="A2141" t="s">
        <v>8832</v>
      </c>
      <c r="B2141" t="s">
        <v>9</v>
      </c>
      <c r="C2141" t="s">
        <v>8833</v>
      </c>
      <c r="D2141" t="s">
        <v>8834</v>
      </c>
      <c r="E2141" t="s">
        <v>5257</v>
      </c>
      <c r="F2141" t="s">
        <v>12</v>
      </c>
      <c r="G2141" t="s">
        <v>12</v>
      </c>
      <c r="H2141" t="s">
        <v>13</v>
      </c>
    </row>
    <row r="2142" spans="1:8">
      <c r="A2142" t="s">
        <v>8835</v>
      </c>
      <c r="B2142" t="s">
        <v>9</v>
      </c>
      <c r="C2142" t="s">
        <v>8836</v>
      </c>
      <c r="D2142" t="s">
        <v>5256</v>
      </c>
      <c r="E2142" t="s">
        <v>5257</v>
      </c>
      <c r="F2142" t="s">
        <v>8837</v>
      </c>
      <c r="G2142" t="s">
        <v>8838</v>
      </c>
      <c r="H2142" t="s">
        <v>8839</v>
      </c>
    </row>
    <row r="2143" spans="1:8">
      <c r="A2143" t="s">
        <v>8840</v>
      </c>
      <c r="B2143" t="s">
        <v>9</v>
      </c>
      <c r="C2143" t="s">
        <v>8841</v>
      </c>
      <c r="D2143" t="s">
        <v>5256</v>
      </c>
      <c r="E2143" t="s">
        <v>5257</v>
      </c>
      <c r="F2143" t="s">
        <v>8842</v>
      </c>
      <c r="G2143" t="s">
        <v>8843</v>
      </c>
      <c r="H2143" t="s">
        <v>13</v>
      </c>
    </row>
    <row r="2144" spans="1:8">
      <c r="A2144" t="s">
        <v>8844</v>
      </c>
      <c r="B2144" t="s">
        <v>9</v>
      </c>
      <c r="C2144" t="s">
        <v>8845</v>
      </c>
      <c r="D2144" t="s">
        <v>8846</v>
      </c>
      <c r="E2144" t="s">
        <v>5257</v>
      </c>
      <c r="F2144" t="s">
        <v>8847</v>
      </c>
      <c r="G2144" t="s">
        <v>12</v>
      </c>
      <c r="H2144" t="s">
        <v>13</v>
      </c>
    </row>
    <row r="2145" spans="1:8">
      <c r="A2145" t="s">
        <v>8848</v>
      </c>
      <c r="B2145" t="s">
        <v>9</v>
      </c>
      <c r="C2145" t="s">
        <v>8849</v>
      </c>
      <c r="D2145" t="s">
        <v>7509</v>
      </c>
      <c r="E2145" t="s">
        <v>5257</v>
      </c>
      <c r="F2145" t="s">
        <v>8850</v>
      </c>
      <c r="G2145" t="s">
        <v>12</v>
      </c>
      <c r="H2145" t="s">
        <v>8851</v>
      </c>
    </row>
    <row r="2146" spans="1:8">
      <c r="A2146" t="s">
        <v>8852</v>
      </c>
      <c r="B2146" t="s">
        <v>9</v>
      </c>
      <c r="C2146" t="s">
        <v>8853</v>
      </c>
      <c r="D2146" t="s">
        <v>7148</v>
      </c>
      <c r="E2146" t="s">
        <v>5257</v>
      </c>
      <c r="F2146" t="s">
        <v>12</v>
      </c>
      <c r="G2146" t="s">
        <v>8854</v>
      </c>
      <c r="H2146" t="s">
        <v>13</v>
      </c>
    </row>
    <row r="2147" spans="1:8">
      <c r="A2147" t="s">
        <v>8855</v>
      </c>
      <c r="B2147" t="s">
        <v>9</v>
      </c>
      <c r="C2147" t="s">
        <v>8856</v>
      </c>
      <c r="D2147" t="s">
        <v>8857</v>
      </c>
      <c r="E2147" t="s">
        <v>5257</v>
      </c>
      <c r="F2147" t="s">
        <v>4565</v>
      </c>
      <c r="G2147" t="s">
        <v>8858</v>
      </c>
      <c r="H2147" t="s">
        <v>13</v>
      </c>
    </row>
    <row r="2148" spans="1:8">
      <c r="A2148" t="s">
        <v>8827</v>
      </c>
      <c r="B2148" t="s">
        <v>9</v>
      </c>
      <c r="C2148" t="s">
        <v>8859</v>
      </c>
      <c r="D2148" t="s">
        <v>5256</v>
      </c>
      <c r="E2148" t="s">
        <v>5257</v>
      </c>
      <c r="F2148" t="s">
        <v>12</v>
      </c>
      <c r="G2148" t="s">
        <v>8829</v>
      </c>
      <c r="H2148" t="s">
        <v>13</v>
      </c>
    </row>
    <row r="2149" spans="1:8">
      <c r="A2149" t="s">
        <v>8860</v>
      </c>
      <c r="B2149" t="s">
        <v>9</v>
      </c>
      <c r="C2149" t="s">
        <v>8861</v>
      </c>
      <c r="D2149" t="s">
        <v>8862</v>
      </c>
      <c r="E2149" t="s">
        <v>5257</v>
      </c>
      <c r="F2149" t="s">
        <v>12</v>
      </c>
      <c r="G2149" t="s">
        <v>12</v>
      </c>
      <c r="H2149" t="s">
        <v>13</v>
      </c>
    </row>
    <row r="2150" spans="1:8">
      <c r="A2150" t="s">
        <v>8863</v>
      </c>
      <c r="B2150" t="s">
        <v>9</v>
      </c>
      <c r="C2150" t="s">
        <v>8864</v>
      </c>
      <c r="D2150" t="s">
        <v>8865</v>
      </c>
      <c r="E2150" t="s">
        <v>5257</v>
      </c>
      <c r="F2150" t="s">
        <v>8866</v>
      </c>
      <c r="G2150" t="s">
        <v>8867</v>
      </c>
      <c r="H2150" t="s">
        <v>8868</v>
      </c>
    </row>
    <row r="2151" spans="1:8">
      <c r="A2151" t="s">
        <v>8869</v>
      </c>
      <c r="B2151" t="s">
        <v>9</v>
      </c>
      <c r="C2151" t="s">
        <v>8870</v>
      </c>
      <c r="D2151" t="s">
        <v>8871</v>
      </c>
      <c r="E2151" t="s">
        <v>5257</v>
      </c>
      <c r="F2151" t="s">
        <v>12</v>
      </c>
      <c r="G2151" t="s">
        <v>12</v>
      </c>
      <c r="H2151" t="s">
        <v>13</v>
      </c>
    </row>
    <row r="2152" spans="1:8">
      <c r="A2152" t="s">
        <v>8872</v>
      </c>
      <c r="B2152" t="s">
        <v>9</v>
      </c>
      <c r="C2152" t="s">
        <v>8873</v>
      </c>
      <c r="D2152" t="s">
        <v>8874</v>
      </c>
      <c r="E2152" t="s">
        <v>5257</v>
      </c>
      <c r="F2152" t="s">
        <v>12</v>
      </c>
      <c r="G2152" t="s">
        <v>12</v>
      </c>
      <c r="H2152" t="s">
        <v>13</v>
      </c>
    </row>
    <row r="2153" spans="1:8">
      <c r="A2153" t="s">
        <v>8875</v>
      </c>
      <c r="B2153" t="s">
        <v>9</v>
      </c>
      <c r="C2153" t="s">
        <v>8876</v>
      </c>
      <c r="D2153" t="s">
        <v>8877</v>
      </c>
      <c r="E2153" t="s">
        <v>5257</v>
      </c>
      <c r="F2153" t="s">
        <v>8878</v>
      </c>
      <c r="G2153" t="s">
        <v>8879</v>
      </c>
      <c r="H2153" t="s">
        <v>13</v>
      </c>
    </row>
    <row r="2154" spans="1:8">
      <c r="A2154" t="s">
        <v>8880</v>
      </c>
      <c r="B2154" t="s">
        <v>9</v>
      </c>
      <c r="C2154" t="s">
        <v>8881</v>
      </c>
      <c r="D2154" t="s">
        <v>8882</v>
      </c>
      <c r="E2154" t="s">
        <v>5257</v>
      </c>
      <c r="F2154" t="s">
        <v>12</v>
      </c>
      <c r="G2154" t="s">
        <v>8883</v>
      </c>
      <c r="H2154" t="s">
        <v>13</v>
      </c>
    </row>
    <row r="2155" spans="1:8">
      <c r="A2155" t="s">
        <v>8884</v>
      </c>
      <c r="B2155" t="s">
        <v>9</v>
      </c>
      <c r="C2155" t="s">
        <v>8885</v>
      </c>
      <c r="D2155" t="s">
        <v>8886</v>
      </c>
      <c r="E2155" t="s">
        <v>5257</v>
      </c>
      <c r="F2155" t="s">
        <v>8887</v>
      </c>
      <c r="G2155" t="s">
        <v>8888</v>
      </c>
      <c r="H2155" t="s">
        <v>13</v>
      </c>
    </row>
    <row r="2156" spans="1:8">
      <c r="A2156" t="s">
        <v>8889</v>
      </c>
      <c r="B2156" t="s">
        <v>9</v>
      </c>
      <c r="C2156" t="s">
        <v>8890</v>
      </c>
      <c r="D2156" t="s">
        <v>7198</v>
      </c>
      <c r="E2156" t="s">
        <v>5257</v>
      </c>
      <c r="F2156" t="s">
        <v>50</v>
      </c>
      <c r="G2156" t="s">
        <v>8891</v>
      </c>
      <c r="H2156" t="s">
        <v>13</v>
      </c>
    </row>
    <row r="2157" spans="1:8">
      <c r="A2157" t="s">
        <v>8892</v>
      </c>
      <c r="B2157" t="s">
        <v>9</v>
      </c>
      <c r="C2157" t="s">
        <v>8893</v>
      </c>
      <c r="D2157" t="s">
        <v>8894</v>
      </c>
      <c r="E2157" t="s">
        <v>5257</v>
      </c>
      <c r="F2157" t="s">
        <v>12</v>
      </c>
      <c r="G2157" t="s">
        <v>12</v>
      </c>
      <c r="H2157" t="s">
        <v>13</v>
      </c>
    </row>
    <row r="2158" spans="1:8">
      <c r="A2158" t="s">
        <v>8895</v>
      </c>
      <c r="B2158" t="s">
        <v>9</v>
      </c>
      <c r="C2158" t="s">
        <v>8896</v>
      </c>
      <c r="D2158" t="s">
        <v>8871</v>
      </c>
      <c r="E2158" t="s">
        <v>5257</v>
      </c>
      <c r="F2158" t="s">
        <v>12</v>
      </c>
      <c r="G2158" t="s">
        <v>12</v>
      </c>
      <c r="H2158" t="s">
        <v>13</v>
      </c>
    </row>
    <row r="2159" spans="1:8">
      <c r="A2159" t="s">
        <v>8897</v>
      </c>
      <c r="B2159" t="s">
        <v>9</v>
      </c>
      <c r="C2159" t="s">
        <v>8898</v>
      </c>
      <c r="D2159" t="s">
        <v>8899</v>
      </c>
      <c r="E2159" t="s">
        <v>5180</v>
      </c>
      <c r="F2159" t="s">
        <v>12</v>
      </c>
      <c r="G2159" t="s">
        <v>12</v>
      </c>
      <c r="H2159" t="s">
        <v>13</v>
      </c>
    </row>
    <row r="2160" spans="1:8">
      <c r="A2160" t="s">
        <v>8900</v>
      </c>
      <c r="B2160" t="s">
        <v>9</v>
      </c>
      <c r="C2160" t="s">
        <v>8901</v>
      </c>
      <c r="D2160" t="s">
        <v>5256</v>
      </c>
      <c r="E2160" t="s">
        <v>5257</v>
      </c>
      <c r="F2160" t="s">
        <v>8902</v>
      </c>
      <c r="G2160" t="s">
        <v>8903</v>
      </c>
      <c r="H2160" t="s">
        <v>13</v>
      </c>
    </row>
    <row r="2161" spans="1:8">
      <c r="A2161" t="s">
        <v>8904</v>
      </c>
      <c r="B2161" t="s">
        <v>9</v>
      </c>
      <c r="C2161" t="s">
        <v>8905</v>
      </c>
      <c r="D2161" t="s">
        <v>8906</v>
      </c>
      <c r="E2161" t="s">
        <v>8906</v>
      </c>
      <c r="F2161" t="s">
        <v>19</v>
      </c>
      <c r="G2161" t="s">
        <v>8907</v>
      </c>
      <c r="H2161" t="s">
        <v>13</v>
      </c>
    </row>
    <row r="2162" spans="1:8">
      <c r="A2162" t="s">
        <v>8908</v>
      </c>
      <c r="B2162" t="s">
        <v>9</v>
      </c>
      <c r="C2162" t="s">
        <v>8909</v>
      </c>
      <c r="D2162" t="s">
        <v>8906</v>
      </c>
      <c r="E2162" t="s">
        <v>8906</v>
      </c>
      <c r="F2162" t="s">
        <v>12</v>
      </c>
      <c r="G2162" t="s">
        <v>8910</v>
      </c>
      <c r="H2162" t="s">
        <v>13</v>
      </c>
    </row>
    <row r="2163" spans="1:8">
      <c r="A2163" t="s">
        <v>8911</v>
      </c>
      <c r="B2163" t="s">
        <v>9</v>
      </c>
      <c r="C2163" t="s">
        <v>8912</v>
      </c>
      <c r="D2163" t="s">
        <v>8906</v>
      </c>
      <c r="E2163" t="s">
        <v>8906</v>
      </c>
      <c r="F2163" t="s">
        <v>12</v>
      </c>
      <c r="G2163" t="s">
        <v>8913</v>
      </c>
      <c r="H2163" t="s">
        <v>13</v>
      </c>
    </row>
    <row r="2164" spans="1:8">
      <c r="A2164" t="s">
        <v>8914</v>
      </c>
      <c r="B2164" t="s">
        <v>9</v>
      </c>
      <c r="C2164" t="s">
        <v>8915</v>
      </c>
      <c r="D2164" t="s">
        <v>8906</v>
      </c>
      <c r="E2164" t="s">
        <v>8906</v>
      </c>
      <c r="F2164" t="s">
        <v>12</v>
      </c>
      <c r="G2164" t="s">
        <v>8916</v>
      </c>
      <c r="H2164" t="s">
        <v>13</v>
      </c>
    </row>
    <row r="2165" spans="1:8">
      <c r="A2165" t="s">
        <v>8917</v>
      </c>
      <c r="B2165" t="s">
        <v>9</v>
      </c>
      <c r="C2165" t="s">
        <v>8918</v>
      </c>
      <c r="D2165" t="s">
        <v>8906</v>
      </c>
      <c r="E2165" t="s">
        <v>8906</v>
      </c>
      <c r="F2165" t="s">
        <v>8919</v>
      </c>
      <c r="G2165" t="s">
        <v>8920</v>
      </c>
      <c r="H2165" t="s">
        <v>13</v>
      </c>
    </row>
    <row r="2166" spans="1:8">
      <c r="A2166" t="s">
        <v>8921</v>
      </c>
      <c r="B2166" t="s">
        <v>9</v>
      </c>
      <c r="C2166" t="s">
        <v>8922</v>
      </c>
      <c r="D2166" t="s">
        <v>8906</v>
      </c>
      <c r="E2166" t="s">
        <v>8906</v>
      </c>
      <c r="F2166" t="s">
        <v>12</v>
      </c>
      <c r="G2166" t="s">
        <v>8923</v>
      </c>
      <c r="H2166" t="s">
        <v>13</v>
      </c>
    </row>
    <row r="2167" spans="1:8">
      <c r="A2167" t="s">
        <v>8924</v>
      </c>
      <c r="B2167" t="s">
        <v>9</v>
      </c>
      <c r="C2167" t="s">
        <v>8925</v>
      </c>
      <c r="D2167" t="s">
        <v>8906</v>
      </c>
      <c r="E2167" t="s">
        <v>8906</v>
      </c>
      <c r="F2167" t="s">
        <v>12</v>
      </c>
      <c r="G2167" t="s">
        <v>8926</v>
      </c>
      <c r="H2167" t="s">
        <v>13</v>
      </c>
    </row>
    <row r="2168" spans="1:8">
      <c r="A2168" t="s">
        <v>8927</v>
      </c>
      <c r="B2168" t="s">
        <v>9</v>
      </c>
      <c r="C2168" t="s">
        <v>8928</v>
      </c>
      <c r="D2168" t="s">
        <v>8906</v>
      </c>
      <c r="E2168" t="s">
        <v>8906</v>
      </c>
      <c r="F2168" t="s">
        <v>12</v>
      </c>
      <c r="G2168" t="s">
        <v>8929</v>
      </c>
      <c r="H2168" t="s">
        <v>13</v>
      </c>
    </row>
    <row r="2169" spans="1:8">
      <c r="A2169" t="s">
        <v>8930</v>
      </c>
      <c r="B2169" t="s">
        <v>9</v>
      </c>
      <c r="C2169" t="s">
        <v>8931</v>
      </c>
      <c r="D2169" t="s">
        <v>8906</v>
      </c>
      <c r="E2169" t="s">
        <v>8906</v>
      </c>
      <c r="F2169" t="s">
        <v>12</v>
      </c>
      <c r="G2169" t="s">
        <v>8932</v>
      </c>
      <c r="H2169" t="s">
        <v>13</v>
      </c>
    </row>
    <row r="2170" spans="1:8">
      <c r="A2170" t="s">
        <v>8933</v>
      </c>
      <c r="B2170" t="s">
        <v>9</v>
      </c>
      <c r="C2170" t="s">
        <v>8934</v>
      </c>
      <c r="D2170" t="s">
        <v>8906</v>
      </c>
      <c r="E2170" t="s">
        <v>8906</v>
      </c>
      <c r="F2170" t="s">
        <v>8935</v>
      </c>
      <c r="G2170" t="s">
        <v>12</v>
      </c>
      <c r="H2170" t="s">
        <v>13</v>
      </c>
    </row>
    <row r="2171" spans="1:8">
      <c r="A2171" t="s">
        <v>8936</v>
      </c>
      <c r="B2171" t="s">
        <v>9</v>
      </c>
      <c r="C2171" t="s">
        <v>8937</v>
      </c>
      <c r="D2171" t="s">
        <v>8906</v>
      </c>
      <c r="E2171" t="s">
        <v>8906</v>
      </c>
      <c r="F2171" t="s">
        <v>12</v>
      </c>
      <c r="G2171" t="s">
        <v>8938</v>
      </c>
      <c r="H2171" t="s">
        <v>13</v>
      </c>
    </row>
    <row r="2172" spans="1:8">
      <c r="A2172" t="s">
        <v>8939</v>
      </c>
      <c r="B2172" t="s">
        <v>9</v>
      </c>
      <c r="C2172" t="s">
        <v>8940</v>
      </c>
      <c r="D2172" t="s">
        <v>8906</v>
      </c>
      <c r="E2172" t="s">
        <v>8906</v>
      </c>
      <c r="F2172" t="s">
        <v>8941</v>
      </c>
      <c r="G2172" t="s">
        <v>8942</v>
      </c>
      <c r="H2172" t="s">
        <v>13</v>
      </c>
    </row>
    <row r="2173" spans="1:8">
      <c r="A2173" t="s">
        <v>8943</v>
      </c>
      <c r="B2173" t="s">
        <v>9</v>
      </c>
      <c r="C2173" t="s">
        <v>8944</v>
      </c>
      <c r="D2173" t="s">
        <v>8906</v>
      </c>
      <c r="E2173" t="s">
        <v>8906</v>
      </c>
      <c r="F2173" t="s">
        <v>12</v>
      </c>
      <c r="G2173" t="s">
        <v>8945</v>
      </c>
      <c r="H2173" t="s">
        <v>13</v>
      </c>
    </row>
    <row r="2174" spans="1:8">
      <c r="A2174" t="s">
        <v>9</v>
      </c>
      <c r="B2174" t="s">
        <v>9</v>
      </c>
      <c r="C2174" t="s">
        <v>8946</v>
      </c>
      <c r="D2174" t="s">
        <v>8906</v>
      </c>
      <c r="E2174" t="s">
        <v>8906</v>
      </c>
      <c r="F2174" t="s">
        <v>12</v>
      </c>
      <c r="G2174" t="s">
        <v>12</v>
      </c>
      <c r="H2174" t="s">
        <v>13</v>
      </c>
    </row>
    <row r="2175" spans="1:8">
      <c r="A2175" t="s">
        <v>8947</v>
      </c>
      <c r="B2175" t="s">
        <v>9</v>
      </c>
      <c r="C2175" t="s">
        <v>8948</v>
      </c>
      <c r="D2175" t="s">
        <v>8906</v>
      </c>
      <c r="E2175" t="s">
        <v>8906</v>
      </c>
      <c r="F2175" t="s">
        <v>12</v>
      </c>
      <c r="G2175" t="s">
        <v>8949</v>
      </c>
      <c r="H2175" t="s">
        <v>13</v>
      </c>
    </row>
    <row r="2176" spans="1:8">
      <c r="A2176" t="s">
        <v>8950</v>
      </c>
      <c r="B2176" t="s">
        <v>9</v>
      </c>
      <c r="C2176" t="s">
        <v>8951</v>
      </c>
      <c r="D2176" t="s">
        <v>8906</v>
      </c>
      <c r="E2176" t="s">
        <v>8906</v>
      </c>
      <c r="F2176" t="s">
        <v>12</v>
      </c>
      <c r="G2176" t="s">
        <v>8952</v>
      </c>
      <c r="H2176" t="s">
        <v>13</v>
      </c>
    </row>
    <row r="2177" spans="1:8">
      <c r="A2177" t="s">
        <v>8953</v>
      </c>
      <c r="B2177" t="s">
        <v>9</v>
      </c>
      <c r="C2177" t="s">
        <v>8954</v>
      </c>
      <c r="D2177" t="s">
        <v>8906</v>
      </c>
      <c r="E2177" t="s">
        <v>8906</v>
      </c>
      <c r="F2177" t="s">
        <v>8955</v>
      </c>
      <c r="G2177" t="s">
        <v>8956</v>
      </c>
      <c r="H2177" t="s">
        <v>13</v>
      </c>
    </row>
    <row r="2178" spans="1:8">
      <c r="A2178" t="s">
        <v>8957</v>
      </c>
      <c r="B2178" t="s">
        <v>9</v>
      </c>
      <c r="C2178" t="s">
        <v>8958</v>
      </c>
      <c r="D2178" t="s">
        <v>8906</v>
      </c>
      <c r="E2178" t="s">
        <v>8959</v>
      </c>
      <c r="F2178" t="s">
        <v>8960</v>
      </c>
      <c r="G2178" t="s">
        <v>8961</v>
      </c>
      <c r="H2178" t="s">
        <v>13</v>
      </c>
    </row>
    <row r="2179" spans="1:8">
      <c r="A2179" t="s">
        <v>9</v>
      </c>
      <c r="B2179" t="s">
        <v>9</v>
      </c>
      <c r="C2179" t="s">
        <v>8962</v>
      </c>
      <c r="D2179" t="s">
        <v>8906</v>
      </c>
      <c r="E2179" t="s">
        <v>8906</v>
      </c>
      <c r="F2179" t="s">
        <v>12</v>
      </c>
      <c r="G2179" t="s">
        <v>12</v>
      </c>
      <c r="H2179" t="s">
        <v>13</v>
      </c>
    </row>
    <row r="2180" spans="1:8">
      <c r="A2180" t="s">
        <v>648</v>
      </c>
      <c r="B2180" t="s">
        <v>9</v>
      </c>
      <c r="C2180" t="s">
        <v>8963</v>
      </c>
      <c r="D2180" t="s">
        <v>8906</v>
      </c>
      <c r="E2180" t="s">
        <v>8906</v>
      </c>
      <c r="F2180" t="s">
        <v>12</v>
      </c>
      <c r="G2180" t="s">
        <v>8964</v>
      </c>
      <c r="H2180" t="s">
        <v>13</v>
      </c>
    </row>
    <row r="2181" spans="1:8">
      <c r="A2181" t="s">
        <v>8965</v>
      </c>
      <c r="B2181" t="s">
        <v>9</v>
      </c>
      <c r="C2181" t="s">
        <v>8966</v>
      </c>
      <c r="D2181" t="s">
        <v>8906</v>
      </c>
      <c r="E2181" t="s">
        <v>8906</v>
      </c>
      <c r="F2181" t="s">
        <v>8967</v>
      </c>
      <c r="G2181" t="s">
        <v>8968</v>
      </c>
      <c r="H2181" t="s">
        <v>13</v>
      </c>
    </row>
    <row r="2182" spans="1:8">
      <c r="A2182" t="s">
        <v>8969</v>
      </c>
      <c r="B2182" t="s">
        <v>9</v>
      </c>
      <c r="C2182" t="s">
        <v>8970</v>
      </c>
      <c r="D2182" t="s">
        <v>8906</v>
      </c>
      <c r="E2182" t="s">
        <v>8906</v>
      </c>
      <c r="F2182" t="s">
        <v>12</v>
      </c>
      <c r="G2182" t="s">
        <v>8971</v>
      </c>
      <c r="H2182" t="s">
        <v>13</v>
      </c>
    </row>
    <row r="2183" spans="1:8">
      <c r="A2183" t="s">
        <v>8972</v>
      </c>
      <c r="B2183" t="s">
        <v>9</v>
      </c>
      <c r="C2183" t="s">
        <v>8973</v>
      </c>
      <c r="D2183" t="s">
        <v>8906</v>
      </c>
      <c r="E2183" t="s">
        <v>8906</v>
      </c>
      <c r="F2183" t="s">
        <v>12</v>
      </c>
      <c r="G2183" t="s">
        <v>12</v>
      </c>
      <c r="H2183" t="s">
        <v>13</v>
      </c>
    </row>
    <row r="2184" spans="1:8">
      <c r="A2184" t="s">
        <v>8974</v>
      </c>
      <c r="B2184" t="s">
        <v>9</v>
      </c>
      <c r="C2184" t="s">
        <v>8975</v>
      </c>
      <c r="D2184" t="s">
        <v>8906</v>
      </c>
      <c r="E2184" t="s">
        <v>8906</v>
      </c>
      <c r="F2184" t="s">
        <v>12</v>
      </c>
      <c r="G2184" t="s">
        <v>12</v>
      </c>
      <c r="H2184" t="s">
        <v>13</v>
      </c>
    </row>
    <row r="2185" spans="1:8">
      <c r="A2185" t="s">
        <v>8976</v>
      </c>
      <c r="B2185" t="s">
        <v>9</v>
      </c>
      <c r="C2185" t="s">
        <v>8977</v>
      </c>
      <c r="D2185" t="s">
        <v>8906</v>
      </c>
      <c r="E2185" t="s">
        <v>8906</v>
      </c>
      <c r="F2185" t="s">
        <v>12</v>
      </c>
      <c r="G2185" t="s">
        <v>8978</v>
      </c>
      <c r="H2185" t="s">
        <v>13</v>
      </c>
    </row>
    <row r="2186" spans="1:8">
      <c r="A2186" t="s">
        <v>9</v>
      </c>
      <c r="B2186" t="s">
        <v>9</v>
      </c>
      <c r="C2186" t="s">
        <v>8979</v>
      </c>
      <c r="D2186" t="s">
        <v>8980</v>
      </c>
      <c r="E2186" t="s">
        <v>8906</v>
      </c>
      <c r="F2186" t="s">
        <v>12</v>
      </c>
      <c r="G2186" t="s">
        <v>12</v>
      </c>
      <c r="H2186" t="s">
        <v>13</v>
      </c>
    </row>
    <row r="2187" spans="1:8">
      <c r="A2187" t="s">
        <v>8981</v>
      </c>
      <c r="B2187" t="s">
        <v>9</v>
      </c>
      <c r="C2187" t="s">
        <v>8982</v>
      </c>
      <c r="D2187" t="s">
        <v>8906</v>
      </c>
      <c r="E2187" t="s">
        <v>8906</v>
      </c>
      <c r="F2187" t="s">
        <v>8983</v>
      </c>
      <c r="G2187" t="s">
        <v>8984</v>
      </c>
      <c r="H2187" t="s">
        <v>8985</v>
      </c>
    </row>
    <row r="2188" spans="1:8">
      <c r="A2188" t="s">
        <v>8986</v>
      </c>
      <c r="B2188" t="s">
        <v>9</v>
      </c>
      <c r="C2188" t="s">
        <v>8987</v>
      </c>
      <c r="D2188" t="s">
        <v>8988</v>
      </c>
      <c r="E2188" t="s">
        <v>8906</v>
      </c>
      <c r="F2188" t="s">
        <v>8989</v>
      </c>
      <c r="G2188" t="s">
        <v>8990</v>
      </c>
      <c r="H2188" t="s">
        <v>8991</v>
      </c>
    </row>
    <row r="2189" spans="1:8">
      <c r="A2189" t="s">
        <v>8992</v>
      </c>
      <c r="B2189" t="s">
        <v>9</v>
      </c>
      <c r="C2189" t="s">
        <v>8993</v>
      </c>
      <c r="D2189" t="s">
        <v>8906</v>
      </c>
      <c r="E2189" t="s">
        <v>8906</v>
      </c>
      <c r="F2189" t="s">
        <v>12</v>
      </c>
      <c r="G2189" t="s">
        <v>12</v>
      </c>
      <c r="H2189" t="s">
        <v>13</v>
      </c>
    </row>
    <row r="2190" spans="1:8">
      <c r="A2190" t="s">
        <v>8994</v>
      </c>
      <c r="B2190" t="s">
        <v>9</v>
      </c>
      <c r="C2190" t="s">
        <v>8995</v>
      </c>
      <c r="D2190" t="s">
        <v>8906</v>
      </c>
      <c r="E2190" t="s">
        <v>8906</v>
      </c>
      <c r="F2190" t="s">
        <v>8996</v>
      </c>
      <c r="G2190" t="s">
        <v>8997</v>
      </c>
      <c r="H2190" t="s">
        <v>13</v>
      </c>
    </row>
    <row r="2191" spans="1:8">
      <c r="A2191" t="s">
        <v>8998</v>
      </c>
      <c r="B2191" t="s">
        <v>9</v>
      </c>
      <c r="C2191" t="s">
        <v>8999</v>
      </c>
      <c r="D2191" t="s">
        <v>8906</v>
      </c>
      <c r="E2191" t="s">
        <v>8959</v>
      </c>
      <c r="F2191" t="s">
        <v>12</v>
      </c>
      <c r="G2191" t="s">
        <v>12</v>
      </c>
      <c r="H2191" t="s">
        <v>13</v>
      </c>
    </row>
    <row r="2192" spans="1:8">
      <c r="A2192" t="s">
        <v>9000</v>
      </c>
      <c r="B2192" t="s">
        <v>9</v>
      </c>
      <c r="C2192" t="s">
        <v>9001</v>
      </c>
      <c r="D2192" t="s">
        <v>9002</v>
      </c>
      <c r="E2192" t="s">
        <v>8906</v>
      </c>
      <c r="F2192" t="s">
        <v>9003</v>
      </c>
      <c r="G2192" t="s">
        <v>9004</v>
      </c>
      <c r="H2192" t="s">
        <v>9005</v>
      </c>
    </row>
    <row r="2193" spans="1:8">
      <c r="A2193" t="s">
        <v>9006</v>
      </c>
      <c r="B2193" t="s">
        <v>9</v>
      </c>
      <c r="C2193" t="s">
        <v>9007</v>
      </c>
      <c r="D2193" t="s">
        <v>8906</v>
      </c>
      <c r="E2193" t="s">
        <v>8906</v>
      </c>
      <c r="F2193" t="s">
        <v>12</v>
      </c>
      <c r="G2193" t="s">
        <v>8929</v>
      </c>
      <c r="H2193" t="s">
        <v>13</v>
      </c>
    </row>
    <row r="2194" spans="1:8">
      <c r="A2194" t="s">
        <v>9</v>
      </c>
      <c r="B2194" t="s">
        <v>9</v>
      </c>
      <c r="C2194" t="s">
        <v>9008</v>
      </c>
      <c r="D2194" t="s">
        <v>9009</v>
      </c>
      <c r="E2194" t="s">
        <v>8906</v>
      </c>
      <c r="F2194" t="s">
        <v>12</v>
      </c>
      <c r="G2194" t="s">
        <v>12</v>
      </c>
      <c r="H2194" t="s">
        <v>13</v>
      </c>
    </row>
    <row r="2195" spans="1:8">
      <c r="A2195" t="s">
        <v>9010</v>
      </c>
      <c r="B2195" t="s">
        <v>9</v>
      </c>
      <c r="C2195" t="s">
        <v>9011</v>
      </c>
      <c r="D2195" t="s">
        <v>8906</v>
      </c>
      <c r="E2195" t="s">
        <v>8906</v>
      </c>
      <c r="F2195" t="s">
        <v>9012</v>
      </c>
      <c r="G2195" t="s">
        <v>9013</v>
      </c>
      <c r="H2195" t="s">
        <v>13</v>
      </c>
    </row>
    <row r="2196" spans="1:8">
      <c r="A2196" t="s">
        <v>9014</v>
      </c>
      <c r="B2196" t="s">
        <v>9</v>
      </c>
      <c r="C2196" t="s">
        <v>9015</v>
      </c>
      <c r="D2196" t="s">
        <v>8906</v>
      </c>
      <c r="E2196" t="s">
        <v>8906</v>
      </c>
      <c r="F2196" t="s">
        <v>12</v>
      </c>
      <c r="G2196" t="s">
        <v>12</v>
      </c>
      <c r="H2196" t="s">
        <v>13</v>
      </c>
    </row>
    <row r="2197" spans="1:8">
      <c r="A2197" t="s">
        <v>9016</v>
      </c>
      <c r="B2197" t="s">
        <v>9</v>
      </c>
      <c r="C2197" t="s">
        <v>9017</v>
      </c>
      <c r="D2197" t="s">
        <v>8906</v>
      </c>
      <c r="E2197" t="s">
        <v>8906</v>
      </c>
      <c r="F2197" t="s">
        <v>12</v>
      </c>
      <c r="G2197" t="s">
        <v>12</v>
      </c>
      <c r="H2197" t="s">
        <v>13</v>
      </c>
    </row>
    <row r="2198" spans="1:8">
      <c r="A2198" t="s">
        <v>9018</v>
      </c>
      <c r="B2198" t="s">
        <v>9</v>
      </c>
      <c r="C2198" t="s">
        <v>9019</v>
      </c>
      <c r="D2198" t="s">
        <v>9020</v>
      </c>
      <c r="E2198" t="s">
        <v>8906</v>
      </c>
      <c r="F2198" t="s">
        <v>12</v>
      </c>
      <c r="G2198" t="s">
        <v>12</v>
      </c>
      <c r="H2198" t="s">
        <v>13</v>
      </c>
    </row>
    <row r="2199" spans="1:8">
      <c r="A2199" t="s">
        <v>9021</v>
      </c>
      <c r="B2199" t="s">
        <v>9</v>
      </c>
      <c r="C2199" t="s">
        <v>9022</v>
      </c>
      <c r="D2199" t="s">
        <v>9020</v>
      </c>
      <c r="E2199" t="s">
        <v>8959</v>
      </c>
      <c r="F2199" t="s">
        <v>9023</v>
      </c>
      <c r="G2199" t="s">
        <v>9024</v>
      </c>
      <c r="H2199" t="s">
        <v>13</v>
      </c>
    </row>
    <row r="2200" spans="1:8">
      <c r="A2200" t="s">
        <v>9025</v>
      </c>
      <c r="B2200" t="s">
        <v>9</v>
      </c>
      <c r="C2200" t="s">
        <v>9026</v>
      </c>
      <c r="D2200" t="s">
        <v>9002</v>
      </c>
      <c r="E2200" t="s">
        <v>8906</v>
      </c>
      <c r="F2200" t="s">
        <v>315</v>
      </c>
      <c r="G2200" t="s">
        <v>9027</v>
      </c>
      <c r="H2200" t="s">
        <v>13</v>
      </c>
    </row>
    <row r="2201" spans="1:8">
      <c r="A2201" t="s">
        <v>9028</v>
      </c>
      <c r="B2201" t="s">
        <v>9</v>
      </c>
      <c r="C2201" t="s">
        <v>9029</v>
      </c>
      <c r="D2201" t="s">
        <v>9020</v>
      </c>
      <c r="E2201" t="s">
        <v>8906</v>
      </c>
      <c r="F2201" t="s">
        <v>12</v>
      </c>
      <c r="G2201" t="s">
        <v>12</v>
      </c>
      <c r="H2201" t="s">
        <v>13</v>
      </c>
    </row>
    <row r="2202" spans="1:8">
      <c r="A2202" t="s">
        <v>9030</v>
      </c>
      <c r="B2202" t="s">
        <v>9</v>
      </c>
      <c r="C2202" t="s">
        <v>9031</v>
      </c>
      <c r="D2202" t="s">
        <v>9020</v>
      </c>
      <c r="E2202" t="s">
        <v>8906</v>
      </c>
      <c r="F2202" t="s">
        <v>12</v>
      </c>
      <c r="G2202" t="s">
        <v>9032</v>
      </c>
      <c r="H2202" t="s">
        <v>13</v>
      </c>
    </row>
    <row r="2203" spans="1:8">
      <c r="A2203" t="s">
        <v>9033</v>
      </c>
      <c r="B2203" t="s">
        <v>9</v>
      </c>
      <c r="C2203" t="s">
        <v>9034</v>
      </c>
      <c r="D2203" t="s">
        <v>8906</v>
      </c>
      <c r="E2203" t="s">
        <v>8906</v>
      </c>
      <c r="F2203" t="s">
        <v>9035</v>
      </c>
      <c r="G2203" t="s">
        <v>9036</v>
      </c>
      <c r="H2203" t="s">
        <v>9037</v>
      </c>
    </row>
    <row r="2204" spans="1:8">
      <c r="A2204" t="s">
        <v>9038</v>
      </c>
      <c r="B2204" t="s">
        <v>9</v>
      </c>
      <c r="C2204" t="s">
        <v>12</v>
      </c>
      <c r="D2204" t="s">
        <v>9039</v>
      </c>
      <c r="E2204" t="s">
        <v>12</v>
      </c>
      <c r="F2204" t="s">
        <v>12</v>
      </c>
      <c r="G2204" t="s">
        <v>9040</v>
      </c>
      <c r="H2204" t="s">
        <v>13</v>
      </c>
    </row>
    <row r="2205" spans="1:8">
      <c r="A2205" t="s">
        <v>9028</v>
      </c>
      <c r="B2205" t="s">
        <v>9</v>
      </c>
      <c r="C2205" t="s">
        <v>9041</v>
      </c>
      <c r="D2205" t="s">
        <v>9020</v>
      </c>
      <c r="E2205" t="s">
        <v>8906</v>
      </c>
      <c r="F2205" t="s">
        <v>12</v>
      </c>
      <c r="G2205" t="s">
        <v>12</v>
      </c>
      <c r="H2205" t="s">
        <v>13</v>
      </c>
    </row>
    <row r="2206" spans="1:8">
      <c r="A2206" t="s">
        <v>9042</v>
      </c>
      <c r="B2206" t="s">
        <v>9</v>
      </c>
      <c r="C2206" t="s">
        <v>9043</v>
      </c>
      <c r="D2206" t="s">
        <v>8906</v>
      </c>
      <c r="E2206" t="s">
        <v>8906</v>
      </c>
      <c r="F2206" t="s">
        <v>12</v>
      </c>
      <c r="G2206" t="s">
        <v>9044</v>
      </c>
      <c r="H2206" t="s">
        <v>13</v>
      </c>
    </row>
    <row r="2207" spans="1:8">
      <c r="A2207" t="s">
        <v>9045</v>
      </c>
      <c r="B2207" t="s">
        <v>9</v>
      </c>
      <c r="C2207" t="s">
        <v>9046</v>
      </c>
      <c r="D2207" t="s">
        <v>9020</v>
      </c>
      <c r="E2207" t="s">
        <v>8906</v>
      </c>
      <c r="F2207" t="s">
        <v>9047</v>
      </c>
      <c r="G2207" t="s">
        <v>9048</v>
      </c>
      <c r="H2207" t="s">
        <v>9049</v>
      </c>
    </row>
    <row r="2208" spans="1:8">
      <c r="A2208" t="s">
        <v>9050</v>
      </c>
      <c r="B2208" t="s">
        <v>9</v>
      </c>
      <c r="C2208" t="s">
        <v>9051</v>
      </c>
      <c r="D2208" t="s">
        <v>9020</v>
      </c>
      <c r="E2208" t="s">
        <v>8906</v>
      </c>
      <c r="F2208" t="s">
        <v>12</v>
      </c>
      <c r="G2208" t="s">
        <v>9052</v>
      </c>
      <c r="H2208" t="s">
        <v>13</v>
      </c>
    </row>
    <row r="2209" spans="1:8">
      <c r="A2209" t="s">
        <v>9053</v>
      </c>
      <c r="B2209" t="s">
        <v>9</v>
      </c>
      <c r="C2209" t="s">
        <v>9054</v>
      </c>
      <c r="D2209" t="s">
        <v>8906</v>
      </c>
      <c r="E2209" t="s">
        <v>8906</v>
      </c>
      <c r="F2209" t="s">
        <v>9055</v>
      </c>
      <c r="G2209" t="s">
        <v>9056</v>
      </c>
      <c r="H2209" t="s">
        <v>9057</v>
      </c>
    </row>
    <row r="2210" spans="1:8">
      <c r="A2210" t="s">
        <v>9058</v>
      </c>
      <c r="B2210" t="s">
        <v>9</v>
      </c>
      <c r="C2210" t="s">
        <v>9059</v>
      </c>
      <c r="D2210" t="s">
        <v>9020</v>
      </c>
      <c r="E2210" t="s">
        <v>8906</v>
      </c>
      <c r="F2210" t="s">
        <v>12</v>
      </c>
      <c r="G2210" t="s">
        <v>9060</v>
      </c>
      <c r="H2210" t="s">
        <v>13</v>
      </c>
    </row>
    <row r="2211" spans="1:8">
      <c r="A2211" t="s">
        <v>9061</v>
      </c>
      <c r="B2211" t="s">
        <v>9</v>
      </c>
      <c r="C2211" t="s">
        <v>9062</v>
      </c>
      <c r="D2211" t="s">
        <v>8980</v>
      </c>
      <c r="E2211" t="s">
        <v>8906</v>
      </c>
      <c r="F2211" t="s">
        <v>19</v>
      </c>
      <c r="G2211" t="s">
        <v>9063</v>
      </c>
      <c r="H2211" t="s">
        <v>13</v>
      </c>
    </row>
    <row r="2212" spans="1:8">
      <c r="A2212" t="s">
        <v>9064</v>
      </c>
      <c r="B2212" t="s">
        <v>9</v>
      </c>
      <c r="C2212" t="s">
        <v>9041</v>
      </c>
      <c r="D2212" t="s">
        <v>9020</v>
      </c>
      <c r="E2212" t="s">
        <v>8906</v>
      </c>
      <c r="F2212" t="s">
        <v>12</v>
      </c>
      <c r="G2212" t="s">
        <v>9065</v>
      </c>
      <c r="H2212" t="s">
        <v>13</v>
      </c>
    </row>
    <row r="2213" spans="1:8">
      <c r="A2213" t="s">
        <v>9066</v>
      </c>
      <c r="B2213" t="s">
        <v>9</v>
      </c>
      <c r="C2213" t="s">
        <v>9067</v>
      </c>
      <c r="D2213" t="s">
        <v>8906</v>
      </c>
      <c r="E2213" t="s">
        <v>8906</v>
      </c>
      <c r="F2213" t="s">
        <v>12</v>
      </c>
      <c r="G2213" t="s">
        <v>12</v>
      </c>
      <c r="H2213" t="s">
        <v>13</v>
      </c>
    </row>
    <row r="2214" spans="1:8">
      <c r="A2214" t="s">
        <v>9068</v>
      </c>
      <c r="B2214" t="s">
        <v>9</v>
      </c>
      <c r="C2214" t="s">
        <v>9069</v>
      </c>
      <c r="D2214" t="s">
        <v>9070</v>
      </c>
      <c r="E2214" t="s">
        <v>8906</v>
      </c>
      <c r="F2214" t="s">
        <v>9071</v>
      </c>
      <c r="G2214" t="s">
        <v>9072</v>
      </c>
      <c r="H2214" t="s">
        <v>13</v>
      </c>
    </row>
    <row r="2215" spans="1:8">
      <c r="A2215" t="s">
        <v>9073</v>
      </c>
      <c r="B2215" t="s">
        <v>9</v>
      </c>
      <c r="C2215" t="s">
        <v>9074</v>
      </c>
      <c r="D2215" t="s">
        <v>8906</v>
      </c>
      <c r="E2215" t="s">
        <v>8959</v>
      </c>
      <c r="F2215" t="s">
        <v>9075</v>
      </c>
      <c r="G2215" t="s">
        <v>9076</v>
      </c>
      <c r="H2215" t="s">
        <v>9077</v>
      </c>
    </row>
    <row r="2216" spans="1:8">
      <c r="A2216" t="s">
        <v>9078</v>
      </c>
      <c r="B2216" t="s">
        <v>9</v>
      </c>
      <c r="C2216" t="s">
        <v>9079</v>
      </c>
      <c r="D2216" t="s">
        <v>8906</v>
      </c>
      <c r="E2216" t="s">
        <v>8906</v>
      </c>
      <c r="F2216" t="s">
        <v>9080</v>
      </c>
      <c r="G2216" t="s">
        <v>9081</v>
      </c>
      <c r="H2216" t="s">
        <v>9082</v>
      </c>
    </row>
    <row r="2217" spans="1:8">
      <c r="A2217" t="s">
        <v>9083</v>
      </c>
      <c r="B2217" t="s">
        <v>9</v>
      </c>
      <c r="C2217" t="s">
        <v>9084</v>
      </c>
      <c r="D2217" t="s">
        <v>8906</v>
      </c>
      <c r="E2217" t="s">
        <v>8906</v>
      </c>
      <c r="F2217" t="s">
        <v>9085</v>
      </c>
      <c r="G2217" t="s">
        <v>9086</v>
      </c>
      <c r="H2217" t="s">
        <v>9087</v>
      </c>
    </row>
    <row r="2218" spans="1:8">
      <c r="A2218" t="s">
        <v>9088</v>
      </c>
      <c r="B2218" t="s">
        <v>9</v>
      </c>
      <c r="C2218" t="s">
        <v>9089</v>
      </c>
      <c r="D2218" t="s">
        <v>8906</v>
      </c>
      <c r="E2218" t="s">
        <v>8906</v>
      </c>
      <c r="F2218" t="s">
        <v>12</v>
      </c>
      <c r="G2218" t="s">
        <v>9090</v>
      </c>
      <c r="H2218" t="s">
        <v>13</v>
      </c>
    </row>
    <row r="2219" spans="1:8">
      <c r="A2219" t="s">
        <v>9091</v>
      </c>
      <c r="B2219" t="s">
        <v>9</v>
      </c>
      <c r="C2219" t="s">
        <v>9092</v>
      </c>
      <c r="D2219" t="s">
        <v>9093</v>
      </c>
      <c r="E2219" t="s">
        <v>8906</v>
      </c>
      <c r="F2219" t="s">
        <v>12</v>
      </c>
      <c r="G2219" t="s">
        <v>9094</v>
      </c>
      <c r="H2219" t="s">
        <v>13</v>
      </c>
    </row>
    <row r="2220" spans="1:8">
      <c r="A2220" t="s">
        <v>9095</v>
      </c>
      <c r="B2220" t="s">
        <v>9</v>
      </c>
      <c r="C2220" t="s">
        <v>9096</v>
      </c>
      <c r="D2220" t="s">
        <v>8906</v>
      </c>
      <c r="E2220" t="s">
        <v>8906</v>
      </c>
      <c r="F2220" t="s">
        <v>12</v>
      </c>
      <c r="G2220" t="s">
        <v>9097</v>
      </c>
      <c r="H2220" t="s">
        <v>13</v>
      </c>
    </row>
    <row r="2221" spans="1:8">
      <c r="A2221" t="s">
        <v>9098</v>
      </c>
      <c r="B2221" t="s">
        <v>9</v>
      </c>
      <c r="C2221" t="s">
        <v>9099</v>
      </c>
      <c r="D2221" t="s">
        <v>9002</v>
      </c>
      <c r="E2221" t="s">
        <v>8906</v>
      </c>
      <c r="F2221" t="s">
        <v>12</v>
      </c>
      <c r="G2221" t="s">
        <v>12</v>
      </c>
      <c r="H2221" t="s">
        <v>13</v>
      </c>
    </row>
    <row r="2222" spans="1:8">
      <c r="A2222" t="s">
        <v>9100</v>
      </c>
      <c r="B2222" t="s">
        <v>9</v>
      </c>
      <c r="C2222" t="s">
        <v>9101</v>
      </c>
      <c r="D2222" t="s">
        <v>8906</v>
      </c>
      <c r="E2222" t="s">
        <v>8906</v>
      </c>
      <c r="F2222" t="s">
        <v>9102</v>
      </c>
      <c r="G2222" t="s">
        <v>9103</v>
      </c>
      <c r="H2222" t="s">
        <v>9104</v>
      </c>
    </row>
    <row r="2223" spans="1:8">
      <c r="A2223" t="s">
        <v>9105</v>
      </c>
      <c r="B2223" t="s">
        <v>9</v>
      </c>
      <c r="C2223" t="s">
        <v>9106</v>
      </c>
      <c r="D2223" t="s">
        <v>8906</v>
      </c>
      <c r="E2223" t="s">
        <v>8906</v>
      </c>
      <c r="F2223" t="s">
        <v>12</v>
      </c>
      <c r="G2223" t="s">
        <v>12</v>
      </c>
      <c r="H2223" t="s">
        <v>13</v>
      </c>
    </row>
    <row r="2224" spans="1:8">
      <c r="A2224" t="s">
        <v>9107</v>
      </c>
      <c r="B2224" t="s">
        <v>9</v>
      </c>
      <c r="C2224" t="s">
        <v>9108</v>
      </c>
      <c r="D2224" t="s">
        <v>9002</v>
      </c>
      <c r="E2224" t="s">
        <v>8906</v>
      </c>
      <c r="F2224" t="s">
        <v>12</v>
      </c>
      <c r="G2224" t="s">
        <v>9109</v>
      </c>
      <c r="H2224" t="s">
        <v>13</v>
      </c>
    </row>
    <row r="2225" spans="1:8">
      <c r="A2225" t="s">
        <v>9110</v>
      </c>
      <c r="B2225" t="s">
        <v>9</v>
      </c>
      <c r="C2225" t="s">
        <v>9111</v>
      </c>
      <c r="D2225" t="s">
        <v>9020</v>
      </c>
      <c r="E2225" t="s">
        <v>8906</v>
      </c>
      <c r="F2225" t="s">
        <v>19</v>
      </c>
      <c r="G2225" t="s">
        <v>9112</v>
      </c>
      <c r="H2225" t="s">
        <v>13</v>
      </c>
    </row>
    <row r="2226" spans="1:8">
      <c r="A2226" t="s">
        <v>9113</v>
      </c>
      <c r="B2226" t="s">
        <v>9</v>
      </c>
      <c r="C2226" t="s">
        <v>9114</v>
      </c>
      <c r="D2226" t="s">
        <v>9002</v>
      </c>
      <c r="E2226" t="s">
        <v>8959</v>
      </c>
      <c r="F2226" t="s">
        <v>12</v>
      </c>
      <c r="G2226" t="s">
        <v>9115</v>
      </c>
      <c r="H2226" t="s">
        <v>13</v>
      </c>
    </row>
    <row r="2227" spans="1:8">
      <c r="A2227" t="s">
        <v>9116</v>
      </c>
      <c r="B2227" t="s">
        <v>9</v>
      </c>
      <c r="C2227" t="s">
        <v>9117</v>
      </c>
      <c r="D2227" t="s">
        <v>9020</v>
      </c>
      <c r="E2227" t="s">
        <v>8906</v>
      </c>
      <c r="F2227" t="s">
        <v>12</v>
      </c>
      <c r="G2227" t="s">
        <v>9118</v>
      </c>
      <c r="H2227" t="s">
        <v>13</v>
      </c>
    </row>
    <row r="2228" spans="1:8">
      <c r="A2228" t="s">
        <v>9119</v>
      </c>
      <c r="B2228" t="s">
        <v>9</v>
      </c>
      <c r="C2228" t="s">
        <v>9120</v>
      </c>
      <c r="D2228" t="s">
        <v>9020</v>
      </c>
      <c r="E2228" t="s">
        <v>8906</v>
      </c>
      <c r="F2228" t="s">
        <v>9121</v>
      </c>
      <c r="G2228" t="s">
        <v>9122</v>
      </c>
      <c r="H2228" t="s">
        <v>13</v>
      </c>
    </row>
    <row r="2229" spans="1:8">
      <c r="A2229" t="s">
        <v>9123</v>
      </c>
      <c r="B2229" t="s">
        <v>9</v>
      </c>
      <c r="C2229" t="s">
        <v>9124</v>
      </c>
      <c r="D2229" t="s">
        <v>8906</v>
      </c>
      <c r="E2229" t="s">
        <v>8906</v>
      </c>
      <c r="F2229" t="s">
        <v>12</v>
      </c>
      <c r="G2229" t="s">
        <v>9125</v>
      </c>
      <c r="H2229" t="s">
        <v>13</v>
      </c>
    </row>
    <row r="2230" spans="1:8">
      <c r="A2230" t="s">
        <v>9126</v>
      </c>
      <c r="B2230" t="s">
        <v>9</v>
      </c>
      <c r="C2230" t="s">
        <v>9127</v>
      </c>
      <c r="D2230" t="s">
        <v>8988</v>
      </c>
      <c r="E2230" t="s">
        <v>8906</v>
      </c>
      <c r="F2230" t="s">
        <v>12</v>
      </c>
      <c r="G2230" t="s">
        <v>9128</v>
      </c>
      <c r="H2230" t="s">
        <v>13</v>
      </c>
    </row>
    <row r="2231" spans="1:8">
      <c r="A2231" t="s">
        <v>9030</v>
      </c>
      <c r="B2231" t="s">
        <v>9</v>
      </c>
      <c r="C2231" t="s">
        <v>9129</v>
      </c>
      <c r="D2231" t="s">
        <v>9020</v>
      </c>
      <c r="E2231" t="s">
        <v>8906</v>
      </c>
      <c r="F2231" t="s">
        <v>12</v>
      </c>
      <c r="G2231" t="s">
        <v>9032</v>
      </c>
      <c r="H2231" t="s">
        <v>13</v>
      </c>
    </row>
    <row r="2232" spans="1:8">
      <c r="A2232" t="s">
        <v>9130</v>
      </c>
      <c r="B2232" t="s">
        <v>9</v>
      </c>
      <c r="C2232" t="s">
        <v>9131</v>
      </c>
      <c r="D2232" t="s">
        <v>8906</v>
      </c>
      <c r="E2232" t="s">
        <v>8906</v>
      </c>
      <c r="F2232" t="s">
        <v>9132</v>
      </c>
      <c r="G2232" t="s">
        <v>9133</v>
      </c>
      <c r="H2232" t="s">
        <v>13</v>
      </c>
    </row>
    <row r="2233" spans="1:8">
      <c r="A2233" t="s">
        <v>9134</v>
      </c>
      <c r="B2233" t="s">
        <v>9</v>
      </c>
      <c r="C2233" t="s">
        <v>9135</v>
      </c>
      <c r="D2233" t="s">
        <v>8906</v>
      </c>
      <c r="E2233" t="s">
        <v>8906</v>
      </c>
      <c r="F2233" t="s">
        <v>12</v>
      </c>
      <c r="G2233" t="s">
        <v>9136</v>
      </c>
      <c r="H2233" t="s">
        <v>13</v>
      </c>
    </row>
    <row r="2234" spans="1:8">
      <c r="A2234" t="s">
        <v>9137</v>
      </c>
      <c r="B2234" t="s">
        <v>9</v>
      </c>
      <c r="C2234" t="s">
        <v>9138</v>
      </c>
      <c r="D2234" t="s">
        <v>8906</v>
      </c>
      <c r="E2234" t="s">
        <v>8906</v>
      </c>
      <c r="F2234" t="s">
        <v>9139</v>
      </c>
      <c r="G2234" t="s">
        <v>9140</v>
      </c>
      <c r="H2234" t="s">
        <v>1693</v>
      </c>
    </row>
    <row r="2235" spans="1:8">
      <c r="A2235" t="s">
        <v>9141</v>
      </c>
      <c r="B2235" t="s">
        <v>9</v>
      </c>
      <c r="C2235" t="s">
        <v>9142</v>
      </c>
      <c r="D2235" t="s">
        <v>9020</v>
      </c>
      <c r="E2235" t="s">
        <v>8906</v>
      </c>
      <c r="F2235" t="s">
        <v>12</v>
      </c>
      <c r="G2235" t="s">
        <v>9143</v>
      </c>
      <c r="H2235" t="s">
        <v>13</v>
      </c>
    </row>
    <row r="2236" spans="1:8">
      <c r="A2236" t="s">
        <v>9144</v>
      </c>
      <c r="B2236" t="s">
        <v>9</v>
      </c>
      <c r="C2236" t="s">
        <v>9145</v>
      </c>
      <c r="D2236" t="s">
        <v>9146</v>
      </c>
      <c r="E2236" t="s">
        <v>8959</v>
      </c>
      <c r="F2236" t="s">
        <v>12</v>
      </c>
      <c r="G2236" t="s">
        <v>12</v>
      </c>
      <c r="H2236" t="s">
        <v>13</v>
      </c>
    </row>
    <row r="2237" spans="1:8">
      <c r="A2237" t="s">
        <v>9147</v>
      </c>
      <c r="B2237" t="s">
        <v>9</v>
      </c>
      <c r="C2237" t="s">
        <v>9148</v>
      </c>
      <c r="D2237" t="s">
        <v>9149</v>
      </c>
      <c r="E2237" t="s">
        <v>8906</v>
      </c>
      <c r="F2237" t="s">
        <v>9150</v>
      </c>
      <c r="G2237" t="s">
        <v>9151</v>
      </c>
      <c r="H2237" t="s">
        <v>9152</v>
      </c>
    </row>
    <row r="2238" spans="1:8">
      <c r="A2238" t="s">
        <v>9153</v>
      </c>
      <c r="B2238" t="s">
        <v>9</v>
      </c>
      <c r="C2238" t="s">
        <v>9154</v>
      </c>
      <c r="D2238" t="s">
        <v>9020</v>
      </c>
      <c r="E2238" t="s">
        <v>8906</v>
      </c>
      <c r="F2238" t="s">
        <v>12</v>
      </c>
      <c r="G2238" t="s">
        <v>12</v>
      </c>
      <c r="H2238" t="s">
        <v>13</v>
      </c>
    </row>
    <row r="2239" spans="1:8">
      <c r="A2239" t="s">
        <v>9155</v>
      </c>
      <c r="B2239" t="s">
        <v>9</v>
      </c>
      <c r="C2239" t="s">
        <v>9156</v>
      </c>
      <c r="D2239" t="s">
        <v>8906</v>
      </c>
      <c r="E2239" t="s">
        <v>8906</v>
      </c>
      <c r="F2239" t="s">
        <v>12</v>
      </c>
      <c r="G2239" t="s">
        <v>9157</v>
      </c>
      <c r="H2239" t="s">
        <v>13</v>
      </c>
    </row>
    <row r="2240" spans="1:8">
      <c r="A2240" t="s">
        <v>9158</v>
      </c>
      <c r="B2240" t="s">
        <v>9</v>
      </c>
      <c r="C2240" t="s">
        <v>9159</v>
      </c>
      <c r="D2240" t="s">
        <v>8906</v>
      </c>
      <c r="E2240" t="s">
        <v>8906</v>
      </c>
      <c r="F2240" t="s">
        <v>9160</v>
      </c>
      <c r="G2240" t="s">
        <v>9161</v>
      </c>
      <c r="H2240" t="s">
        <v>9162</v>
      </c>
    </row>
    <row r="2241" spans="1:8">
      <c r="A2241" t="s">
        <v>9163</v>
      </c>
      <c r="B2241" t="s">
        <v>9</v>
      </c>
      <c r="C2241" t="s">
        <v>9164</v>
      </c>
      <c r="D2241" t="s">
        <v>9165</v>
      </c>
      <c r="E2241" t="s">
        <v>8906</v>
      </c>
      <c r="F2241" t="s">
        <v>12</v>
      </c>
      <c r="G2241" t="s">
        <v>9166</v>
      </c>
      <c r="H2241" t="s">
        <v>13</v>
      </c>
    </row>
    <row r="2242" spans="1:8">
      <c r="A2242" t="s">
        <v>9167</v>
      </c>
      <c r="B2242" t="s">
        <v>9</v>
      </c>
      <c r="C2242" t="s">
        <v>9168</v>
      </c>
      <c r="D2242" t="s">
        <v>9002</v>
      </c>
      <c r="E2242" t="s">
        <v>8906</v>
      </c>
      <c r="F2242" t="s">
        <v>12</v>
      </c>
      <c r="G2242" t="s">
        <v>9169</v>
      </c>
      <c r="H2242" t="s">
        <v>13</v>
      </c>
    </row>
    <row r="2243" spans="1:8">
      <c r="A2243" t="s">
        <v>9170</v>
      </c>
      <c r="B2243" t="s">
        <v>9</v>
      </c>
      <c r="C2243" t="s">
        <v>9171</v>
      </c>
      <c r="D2243" t="s">
        <v>9172</v>
      </c>
      <c r="E2243" t="s">
        <v>8959</v>
      </c>
      <c r="F2243" t="s">
        <v>9173</v>
      </c>
      <c r="G2243" t="s">
        <v>9174</v>
      </c>
      <c r="H2243" t="s">
        <v>9175</v>
      </c>
    </row>
    <row r="2244" spans="1:8">
      <c r="A2244" t="s">
        <v>9176</v>
      </c>
      <c r="B2244" t="s">
        <v>9</v>
      </c>
      <c r="C2244" t="s">
        <v>9177</v>
      </c>
      <c r="D2244" t="s">
        <v>9178</v>
      </c>
      <c r="E2244" t="s">
        <v>8906</v>
      </c>
      <c r="F2244" t="s">
        <v>12</v>
      </c>
      <c r="G2244" t="s">
        <v>9179</v>
      </c>
      <c r="H2244" t="s">
        <v>13</v>
      </c>
    </row>
    <row r="2245" spans="1:8">
      <c r="A2245" t="s">
        <v>9180</v>
      </c>
      <c r="B2245" t="s">
        <v>9</v>
      </c>
      <c r="C2245" t="s">
        <v>9181</v>
      </c>
      <c r="D2245" t="s">
        <v>9020</v>
      </c>
      <c r="E2245" t="s">
        <v>8906</v>
      </c>
      <c r="F2245" t="s">
        <v>12</v>
      </c>
      <c r="G2245" t="s">
        <v>9182</v>
      </c>
      <c r="H2245" t="s">
        <v>13</v>
      </c>
    </row>
    <row r="2246" spans="1:8">
      <c r="A2246" t="s">
        <v>9183</v>
      </c>
      <c r="B2246" t="s">
        <v>9</v>
      </c>
      <c r="C2246" t="s">
        <v>9184</v>
      </c>
      <c r="D2246" t="s">
        <v>9185</v>
      </c>
      <c r="E2246" t="s">
        <v>8906</v>
      </c>
      <c r="F2246" t="s">
        <v>9186</v>
      </c>
      <c r="G2246" t="s">
        <v>9187</v>
      </c>
      <c r="H2246" t="s">
        <v>13</v>
      </c>
    </row>
    <row r="2247" spans="1:8">
      <c r="A2247" t="s">
        <v>9188</v>
      </c>
      <c r="B2247" t="s">
        <v>9</v>
      </c>
      <c r="C2247" t="s">
        <v>9189</v>
      </c>
      <c r="D2247" t="s">
        <v>9185</v>
      </c>
      <c r="E2247" t="s">
        <v>8906</v>
      </c>
      <c r="F2247" t="s">
        <v>12</v>
      </c>
      <c r="G2247" t="s">
        <v>9190</v>
      </c>
      <c r="H2247" t="s">
        <v>13</v>
      </c>
    </row>
    <row r="2248" spans="1:8">
      <c r="A2248" t="s">
        <v>9191</v>
      </c>
      <c r="B2248" t="s">
        <v>9</v>
      </c>
      <c r="C2248" t="s">
        <v>9192</v>
      </c>
      <c r="D2248" t="s">
        <v>9193</v>
      </c>
      <c r="E2248" t="s">
        <v>8906</v>
      </c>
      <c r="F2248" t="s">
        <v>12</v>
      </c>
      <c r="G2248" t="s">
        <v>9194</v>
      </c>
      <c r="H2248" t="s">
        <v>13</v>
      </c>
    </row>
    <row r="2249" spans="1:8">
      <c r="A2249" t="s">
        <v>9195</v>
      </c>
      <c r="B2249" t="s">
        <v>9</v>
      </c>
      <c r="C2249" t="s">
        <v>9196</v>
      </c>
      <c r="D2249" t="s">
        <v>8906</v>
      </c>
      <c r="E2249" t="s">
        <v>8906</v>
      </c>
      <c r="F2249" t="s">
        <v>9197</v>
      </c>
      <c r="G2249" t="s">
        <v>9198</v>
      </c>
      <c r="H2249" t="s">
        <v>9199</v>
      </c>
    </row>
    <row r="2250" spans="1:8">
      <c r="A2250" t="s">
        <v>9200</v>
      </c>
      <c r="B2250" t="s">
        <v>9</v>
      </c>
      <c r="C2250" t="s">
        <v>9201</v>
      </c>
      <c r="D2250" t="s">
        <v>9020</v>
      </c>
      <c r="E2250" t="s">
        <v>8906</v>
      </c>
      <c r="F2250" t="s">
        <v>12</v>
      </c>
      <c r="G2250" t="s">
        <v>9202</v>
      </c>
      <c r="H2250" t="s">
        <v>13</v>
      </c>
    </row>
    <row r="2251" spans="1:8">
      <c r="A2251" t="s">
        <v>9203</v>
      </c>
      <c r="B2251" t="s">
        <v>9</v>
      </c>
      <c r="C2251" t="s">
        <v>9204</v>
      </c>
      <c r="D2251" t="s">
        <v>8906</v>
      </c>
      <c r="E2251" t="s">
        <v>8906</v>
      </c>
      <c r="F2251" t="s">
        <v>12</v>
      </c>
      <c r="G2251" t="s">
        <v>9205</v>
      </c>
      <c r="H2251" t="s">
        <v>13</v>
      </c>
    </row>
    <row r="2252" spans="1:8">
      <c r="A2252" t="s">
        <v>9206</v>
      </c>
      <c r="B2252" t="s">
        <v>9</v>
      </c>
      <c r="C2252" t="s">
        <v>9207</v>
      </c>
      <c r="D2252" t="s">
        <v>9208</v>
      </c>
      <c r="E2252" t="s">
        <v>8906</v>
      </c>
      <c r="F2252" t="s">
        <v>9209</v>
      </c>
      <c r="G2252" t="s">
        <v>9210</v>
      </c>
      <c r="H2252" t="s">
        <v>13</v>
      </c>
    </row>
    <row r="2253" spans="1:8">
      <c r="A2253" t="s">
        <v>9211</v>
      </c>
      <c r="B2253" t="s">
        <v>9</v>
      </c>
      <c r="C2253" t="s">
        <v>9212</v>
      </c>
      <c r="D2253" t="s">
        <v>9193</v>
      </c>
      <c r="E2253" t="s">
        <v>8906</v>
      </c>
      <c r="F2253" t="s">
        <v>12</v>
      </c>
      <c r="G2253" t="s">
        <v>9213</v>
      </c>
      <c r="H2253" t="s">
        <v>13</v>
      </c>
    </row>
    <row r="2254" spans="1:8">
      <c r="A2254" t="s">
        <v>2175</v>
      </c>
      <c r="B2254" t="s">
        <v>9</v>
      </c>
      <c r="C2254" t="s">
        <v>9214</v>
      </c>
      <c r="D2254" t="s">
        <v>8906</v>
      </c>
      <c r="E2254" t="s">
        <v>8906</v>
      </c>
      <c r="F2254" t="s">
        <v>12</v>
      </c>
      <c r="G2254" t="s">
        <v>9215</v>
      </c>
      <c r="H2254" t="s">
        <v>13</v>
      </c>
    </row>
    <row r="2255" spans="1:8">
      <c r="A2255" t="s">
        <v>9216</v>
      </c>
      <c r="B2255" t="s">
        <v>9</v>
      </c>
      <c r="C2255" t="s">
        <v>9217</v>
      </c>
      <c r="D2255" t="s">
        <v>9218</v>
      </c>
      <c r="E2255" t="s">
        <v>8959</v>
      </c>
      <c r="F2255" t="s">
        <v>9219</v>
      </c>
      <c r="G2255" t="s">
        <v>9220</v>
      </c>
      <c r="H2255" t="s">
        <v>9221</v>
      </c>
    </row>
    <row r="2256" spans="1:8">
      <c r="A2256" t="s">
        <v>9222</v>
      </c>
      <c r="B2256" t="s">
        <v>9</v>
      </c>
      <c r="C2256" t="s">
        <v>9223</v>
      </c>
      <c r="D2256" t="s">
        <v>9002</v>
      </c>
      <c r="E2256" t="s">
        <v>8906</v>
      </c>
      <c r="F2256" t="s">
        <v>12</v>
      </c>
      <c r="G2256" t="s">
        <v>12</v>
      </c>
      <c r="H2256" t="s">
        <v>13</v>
      </c>
    </row>
    <row r="2257" spans="1:8">
      <c r="A2257" t="s">
        <v>9224</v>
      </c>
      <c r="B2257" t="s">
        <v>9</v>
      </c>
      <c r="C2257" t="s">
        <v>9225</v>
      </c>
      <c r="D2257" t="s">
        <v>8906</v>
      </c>
      <c r="E2257" t="s">
        <v>8906</v>
      </c>
      <c r="F2257" t="s">
        <v>12</v>
      </c>
      <c r="G2257" t="s">
        <v>9226</v>
      </c>
      <c r="H2257" t="s">
        <v>13</v>
      </c>
    </row>
    <row r="2258" spans="1:8">
      <c r="A2258" t="s">
        <v>9227</v>
      </c>
      <c r="B2258" t="s">
        <v>9</v>
      </c>
      <c r="C2258" t="s">
        <v>9228</v>
      </c>
      <c r="D2258" t="s">
        <v>8906</v>
      </c>
      <c r="E2258" t="s">
        <v>8906</v>
      </c>
      <c r="F2258" t="s">
        <v>9229</v>
      </c>
      <c r="G2258" t="s">
        <v>9230</v>
      </c>
      <c r="H2258" t="s">
        <v>13</v>
      </c>
    </row>
    <row r="2259" spans="1:8">
      <c r="A2259" t="s">
        <v>9231</v>
      </c>
      <c r="B2259" t="s">
        <v>9</v>
      </c>
      <c r="C2259" t="s">
        <v>9232</v>
      </c>
      <c r="D2259" t="s">
        <v>9020</v>
      </c>
      <c r="E2259" t="s">
        <v>8906</v>
      </c>
      <c r="F2259" t="s">
        <v>12</v>
      </c>
      <c r="G2259" t="s">
        <v>9233</v>
      </c>
      <c r="H2259" t="s">
        <v>13</v>
      </c>
    </row>
    <row r="2260" spans="1:8">
      <c r="A2260" t="s">
        <v>9234</v>
      </c>
      <c r="B2260" t="s">
        <v>9</v>
      </c>
      <c r="C2260" t="s">
        <v>9235</v>
      </c>
      <c r="D2260" t="s">
        <v>9020</v>
      </c>
      <c r="E2260" t="s">
        <v>8906</v>
      </c>
      <c r="F2260" t="s">
        <v>12</v>
      </c>
      <c r="G2260" t="s">
        <v>9236</v>
      </c>
      <c r="H2260" t="s">
        <v>13</v>
      </c>
    </row>
    <row r="2261" spans="1:8">
      <c r="A2261" t="s">
        <v>9237</v>
      </c>
      <c r="B2261" t="s">
        <v>9</v>
      </c>
      <c r="C2261" t="s">
        <v>9238</v>
      </c>
      <c r="D2261" t="s">
        <v>9239</v>
      </c>
      <c r="E2261" t="s">
        <v>8906</v>
      </c>
      <c r="F2261" t="s">
        <v>12</v>
      </c>
      <c r="G2261" t="s">
        <v>12</v>
      </c>
      <c r="H2261" t="s">
        <v>13</v>
      </c>
    </row>
    <row r="2262" spans="1:8">
      <c r="A2262" t="s">
        <v>9240</v>
      </c>
      <c r="B2262" t="s">
        <v>9</v>
      </c>
      <c r="C2262" t="s">
        <v>9241</v>
      </c>
      <c r="D2262" t="s">
        <v>8906</v>
      </c>
      <c r="E2262" t="s">
        <v>8906</v>
      </c>
      <c r="F2262" t="s">
        <v>12</v>
      </c>
      <c r="G2262" t="s">
        <v>9242</v>
      </c>
      <c r="H2262" t="s">
        <v>13</v>
      </c>
    </row>
    <row r="2263" spans="1:8">
      <c r="A2263" t="s">
        <v>9243</v>
      </c>
      <c r="B2263" t="s">
        <v>9</v>
      </c>
      <c r="C2263" t="s">
        <v>9244</v>
      </c>
      <c r="D2263" t="s">
        <v>8906</v>
      </c>
      <c r="E2263" t="s">
        <v>8906</v>
      </c>
      <c r="F2263" t="s">
        <v>12</v>
      </c>
      <c r="G2263" t="s">
        <v>9245</v>
      </c>
      <c r="H2263" t="s">
        <v>13</v>
      </c>
    </row>
    <row r="2264" spans="1:8">
      <c r="A2264" t="s">
        <v>9246</v>
      </c>
      <c r="B2264" t="s">
        <v>9</v>
      </c>
      <c r="C2264" t="s">
        <v>9247</v>
      </c>
      <c r="D2264" t="s">
        <v>8906</v>
      </c>
      <c r="E2264" t="s">
        <v>8906</v>
      </c>
      <c r="F2264" t="s">
        <v>9248</v>
      </c>
      <c r="G2264" t="s">
        <v>9249</v>
      </c>
      <c r="H2264" t="s">
        <v>13</v>
      </c>
    </row>
    <row r="2265" spans="1:8">
      <c r="A2265" t="s">
        <v>9250</v>
      </c>
      <c r="B2265" t="s">
        <v>9</v>
      </c>
      <c r="C2265" t="s">
        <v>9251</v>
      </c>
      <c r="D2265" t="s">
        <v>8906</v>
      </c>
      <c r="E2265" t="s">
        <v>8906</v>
      </c>
      <c r="F2265" t="s">
        <v>12</v>
      </c>
      <c r="G2265" t="s">
        <v>9252</v>
      </c>
      <c r="H2265" t="s">
        <v>13</v>
      </c>
    </row>
    <row r="2266" spans="1:8">
      <c r="A2266" t="s">
        <v>9253</v>
      </c>
      <c r="B2266" t="s">
        <v>9</v>
      </c>
      <c r="C2266" t="s">
        <v>9254</v>
      </c>
      <c r="D2266" t="s">
        <v>8906</v>
      </c>
      <c r="E2266" t="s">
        <v>8906</v>
      </c>
      <c r="F2266" t="s">
        <v>12</v>
      </c>
      <c r="G2266" t="s">
        <v>12</v>
      </c>
      <c r="H2266" t="s">
        <v>13</v>
      </c>
    </row>
    <row r="2267" spans="1:8">
      <c r="A2267" t="s">
        <v>9255</v>
      </c>
      <c r="B2267" t="s">
        <v>9</v>
      </c>
      <c r="C2267" t="s">
        <v>9256</v>
      </c>
      <c r="D2267" t="s">
        <v>9020</v>
      </c>
      <c r="E2267" t="s">
        <v>8906</v>
      </c>
      <c r="F2267" t="s">
        <v>9257</v>
      </c>
      <c r="G2267" t="s">
        <v>9258</v>
      </c>
      <c r="H2267" t="s">
        <v>13</v>
      </c>
    </row>
    <row r="2268" spans="1:8">
      <c r="A2268" t="s">
        <v>9259</v>
      </c>
      <c r="B2268" t="s">
        <v>9</v>
      </c>
      <c r="C2268" t="s">
        <v>9260</v>
      </c>
      <c r="D2268" t="s">
        <v>8980</v>
      </c>
      <c r="E2268" t="s">
        <v>8906</v>
      </c>
      <c r="F2268" t="s">
        <v>12</v>
      </c>
      <c r="G2268" t="s">
        <v>12</v>
      </c>
      <c r="H2268" t="s">
        <v>13</v>
      </c>
    </row>
    <row r="2269" spans="1:8">
      <c r="A2269" t="s">
        <v>9261</v>
      </c>
      <c r="B2269" t="s">
        <v>9</v>
      </c>
      <c r="C2269" t="s">
        <v>9262</v>
      </c>
      <c r="D2269" t="s">
        <v>8906</v>
      </c>
      <c r="E2269" t="s">
        <v>8906</v>
      </c>
      <c r="F2269" t="s">
        <v>9263</v>
      </c>
      <c r="G2269" t="s">
        <v>9264</v>
      </c>
      <c r="H2269" t="s">
        <v>9265</v>
      </c>
    </row>
    <row r="2270" spans="1:8">
      <c r="A2270" t="s">
        <v>9266</v>
      </c>
      <c r="B2270" t="s">
        <v>9</v>
      </c>
      <c r="C2270" t="s">
        <v>9267</v>
      </c>
      <c r="D2270" t="s">
        <v>8906</v>
      </c>
      <c r="E2270" t="s">
        <v>8906</v>
      </c>
      <c r="F2270" t="s">
        <v>9268</v>
      </c>
      <c r="G2270" t="s">
        <v>9269</v>
      </c>
      <c r="H2270" t="s">
        <v>13</v>
      </c>
    </row>
    <row r="2271" spans="1:8">
      <c r="A2271" t="s">
        <v>9270</v>
      </c>
      <c r="B2271" t="s">
        <v>9</v>
      </c>
      <c r="C2271" t="s">
        <v>9271</v>
      </c>
      <c r="D2271" t="s">
        <v>8906</v>
      </c>
      <c r="E2271" t="s">
        <v>8906</v>
      </c>
      <c r="F2271" t="s">
        <v>12</v>
      </c>
      <c r="G2271" t="s">
        <v>9272</v>
      </c>
      <c r="H2271" t="s">
        <v>13</v>
      </c>
    </row>
    <row r="2272" spans="1:8">
      <c r="A2272" t="s">
        <v>8930</v>
      </c>
      <c r="B2272" t="s">
        <v>9</v>
      </c>
      <c r="C2272" t="s">
        <v>9273</v>
      </c>
      <c r="D2272" t="s">
        <v>9146</v>
      </c>
      <c r="E2272" t="s">
        <v>8959</v>
      </c>
      <c r="F2272" t="s">
        <v>9274</v>
      </c>
      <c r="G2272" t="s">
        <v>9275</v>
      </c>
      <c r="H2272" t="s">
        <v>9276</v>
      </c>
    </row>
    <row r="2273" spans="1:8">
      <c r="A2273" t="s">
        <v>9277</v>
      </c>
      <c r="B2273" t="s">
        <v>9</v>
      </c>
      <c r="C2273" t="s">
        <v>9278</v>
      </c>
      <c r="D2273" t="s">
        <v>8906</v>
      </c>
      <c r="E2273" t="s">
        <v>8906</v>
      </c>
      <c r="F2273" t="s">
        <v>12</v>
      </c>
      <c r="G2273" t="s">
        <v>9279</v>
      </c>
      <c r="H2273" t="s">
        <v>13</v>
      </c>
    </row>
    <row r="2274" spans="1:8">
      <c r="A2274" t="s">
        <v>9280</v>
      </c>
      <c r="B2274" t="s">
        <v>9</v>
      </c>
      <c r="C2274" t="s">
        <v>9281</v>
      </c>
      <c r="D2274" t="s">
        <v>8906</v>
      </c>
      <c r="E2274" t="s">
        <v>8906</v>
      </c>
      <c r="F2274" t="s">
        <v>12</v>
      </c>
      <c r="G2274" t="s">
        <v>12</v>
      </c>
      <c r="H2274" t="s">
        <v>13</v>
      </c>
    </row>
    <row r="2275" spans="1:8">
      <c r="A2275" t="s">
        <v>9282</v>
      </c>
      <c r="B2275" t="s">
        <v>9</v>
      </c>
      <c r="C2275" t="s">
        <v>9283</v>
      </c>
      <c r="D2275" t="s">
        <v>8906</v>
      </c>
      <c r="E2275" t="s">
        <v>8906</v>
      </c>
      <c r="F2275" t="s">
        <v>9284</v>
      </c>
      <c r="G2275" t="s">
        <v>9285</v>
      </c>
      <c r="H2275" t="s">
        <v>1693</v>
      </c>
    </row>
    <row r="2276" spans="1:8">
      <c r="A2276" t="s">
        <v>9286</v>
      </c>
      <c r="B2276" t="s">
        <v>9</v>
      </c>
      <c r="C2276" t="s">
        <v>9287</v>
      </c>
      <c r="D2276" t="s">
        <v>9020</v>
      </c>
      <c r="E2276" t="s">
        <v>8906</v>
      </c>
      <c r="F2276" t="s">
        <v>12</v>
      </c>
      <c r="G2276" t="s">
        <v>9288</v>
      </c>
      <c r="H2276" t="s">
        <v>13</v>
      </c>
    </row>
    <row r="2277" spans="1:8">
      <c r="A2277" t="s">
        <v>9289</v>
      </c>
      <c r="B2277" t="s">
        <v>9</v>
      </c>
      <c r="C2277" t="s">
        <v>9290</v>
      </c>
      <c r="D2277" t="s">
        <v>8906</v>
      </c>
      <c r="E2277" t="s">
        <v>8906</v>
      </c>
      <c r="F2277" t="s">
        <v>12</v>
      </c>
      <c r="G2277" t="s">
        <v>9291</v>
      </c>
      <c r="H2277" t="s">
        <v>13</v>
      </c>
    </row>
    <row r="2278" spans="1:8">
      <c r="A2278" t="s">
        <v>9292</v>
      </c>
      <c r="B2278" t="s">
        <v>9</v>
      </c>
      <c r="C2278" t="s">
        <v>9293</v>
      </c>
      <c r="D2278" t="s">
        <v>8906</v>
      </c>
      <c r="E2278" t="s">
        <v>8906</v>
      </c>
      <c r="F2278" t="s">
        <v>9294</v>
      </c>
      <c r="G2278" t="s">
        <v>12</v>
      </c>
      <c r="H2278" t="s">
        <v>13</v>
      </c>
    </row>
    <row r="2279" spans="1:8">
      <c r="A2279" t="s">
        <v>9295</v>
      </c>
      <c r="B2279" t="s">
        <v>9</v>
      </c>
      <c r="C2279" t="s">
        <v>9296</v>
      </c>
      <c r="D2279" t="s">
        <v>8906</v>
      </c>
      <c r="E2279" t="s">
        <v>8906</v>
      </c>
      <c r="F2279" t="s">
        <v>9297</v>
      </c>
      <c r="G2279" t="s">
        <v>9298</v>
      </c>
      <c r="H2279" t="s">
        <v>9299</v>
      </c>
    </row>
    <row r="2280" spans="1:8">
      <c r="A2280" t="s">
        <v>9300</v>
      </c>
      <c r="B2280" t="s">
        <v>9</v>
      </c>
      <c r="C2280" t="s">
        <v>9301</v>
      </c>
      <c r="D2280" t="s">
        <v>8980</v>
      </c>
      <c r="E2280" t="s">
        <v>8906</v>
      </c>
      <c r="F2280" t="s">
        <v>12</v>
      </c>
      <c r="G2280" t="s">
        <v>9302</v>
      </c>
      <c r="H2280" t="s">
        <v>13</v>
      </c>
    </row>
    <row r="2281" spans="1:8">
      <c r="A2281" t="s">
        <v>9303</v>
      </c>
      <c r="B2281" t="s">
        <v>9</v>
      </c>
      <c r="C2281" t="s">
        <v>9304</v>
      </c>
      <c r="D2281" t="s">
        <v>9305</v>
      </c>
      <c r="E2281" t="s">
        <v>8906</v>
      </c>
      <c r="F2281" t="s">
        <v>9306</v>
      </c>
      <c r="G2281" t="s">
        <v>9307</v>
      </c>
      <c r="H2281" t="s">
        <v>13</v>
      </c>
    </row>
    <row r="2282" spans="1:8">
      <c r="A2282" t="s">
        <v>9308</v>
      </c>
      <c r="B2282" t="s">
        <v>9</v>
      </c>
      <c r="C2282" t="s">
        <v>9309</v>
      </c>
      <c r="D2282" t="s">
        <v>9020</v>
      </c>
      <c r="E2282" t="s">
        <v>8906</v>
      </c>
      <c r="F2282" t="s">
        <v>50</v>
      </c>
      <c r="G2282" t="s">
        <v>9310</v>
      </c>
      <c r="H2282" t="s">
        <v>13</v>
      </c>
    </row>
    <row r="2283" spans="1:8">
      <c r="A2283" t="s">
        <v>9311</v>
      </c>
      <c r="B2283" t="s">
        <v>9</v>
      </c>
      <c r="C2283" t="s">
        <v>9312</v>
      </c>
      <c r="D2283" t="s">
        <v>8906</v>
      </c>
      <c r="E2283" t="s">
        <v>8906</v>
      </c>
      <c r="F2283" t="s">
        <v>9313</v>
      </c>
      <c r="G2283" t="s">
        <v>9314</v>
      </c>
      <c r="H2283" t="s">
        <v>13</v>
      </c>
    </row>
    <row r="2284" spans="1:8">
      <c r="A2284" t="s">
        <v>9315</v>
      </c>
      <c r="B2284" t="s">
        <v>9</v>
      </c>
      <c r="C2284" t="s">
        <v>9316</v>
      </c>
      <c r="D2284" t="s">
        <v>8906</v>
      </c>
      <c r="E2284" t="s">
        <v>8906</v>
      </c>
      <c r="F2284" t="s">
        <v>9317</v>
      </c>
      <c r="G2284" t="s">
        <v>9318</v>
      </c>
      <c r="H2284" t="s">
        <v>9319</v>
      </c>
    </row>
    <row r="2285" spans="1:8">
      <c r="A2285" t="s">
        <v>9320</v>
      </c>
      <c r="B2285" t="s">
        <v>9</v>
      </c>
      <c r="C2285" t="s">
        <v>9321</v>
      </c>
      <c r="D2285" t="s">
        <v>8980</v>
      </c>
      <c r="E2285" t="s">
        <v>8959</v>
      </c>
      <c r="F2285" t="s">
        <v>12</v>
      </c>
      <c r="G2285" t="s">
        <v>9322</v>
      </c>
      <c r="H2285" t="s">
        <v>13</v>
      </c>
    </row>
    <row r="2286" spans="1:8">
      <c r="A2286" t="s">
        <v>9323</v>
      </c>
      <c r="B2286" t="s">
        <v>9</v>
      </c>
      <c r="C2286" t="s">
        <v>9096</v>
      </c>
      <c r="D2286" t="s">
        <v>8906</v>
      </c>
      <c r="E2286" t="s">
        <v>8906</v>
      </c>
      <c r="F2286" t="s">
        <v>12</v>
      </c>
      <c r="G2286" t="s">
        <v>9324</v>
      </c>
      <c r="H2286" t="s">
        <v>13</v>
      </c>
    </row>
    <row r="2287" spans="1:8">
      <c r="A2287" t="s">
        <v>9325</v>
      </c>
      <c r="B2287" t="s">
        <v>9</v>
      </c>
      <c r="C2287" t="s">
        <v>9326</v>
      </c>
      <c r="D2287" t="s">
        <v>8906</v>
      </c>
      <c r="E2287" t="s">
        <v>8906</v>
      </c>
      <c r="F2287" t="s">
        <v>9327</v>
      </c>
      <c r="G2287" t="s">
        <v>12</v>
      </c>
      <c r="H2287" t="s">
        <v>9328</v>
      </c>
    </row>
    <row r="2288" spans="1:8">
      <c r="A2288" t="s">
        <v>9329</v>
      </c>
      <c r="B2288" t="s">
        <v>9</v>
      </c>
      <c r="C2288" t="s">
        <v>9330</v>
      </c>
      <c r="D2288" t="s">
        <v>8906</v>
      </c>
      <c r="E2288" t="s">
        <v>8906</v>
      </c>
      <c r="F2288" t="s">
        <v>12</v>
      </c>
      <c r="G2288" t="s">
        <v>9331</v>
      </c>
      <c r="H2288" t="s">
        <v>13</v>
      </c>
    </row>
    <row r="2289" spans="1:8">
      <c r="A2289" t="s">
        <v>9332</v>
      </c>
      <c r="B2289" t="s">
        <v>9</v>
      </c>
      <c r="C2289" t="s">
        <v>9333</v>
      </c>
      <c r="D2289" t="s">
        <v>8906</v>
      </c>
      <c r="E2289" t="s">
        <v>8906</v>
      </c>
      <c r="F2289" t="s">
        <v>19</v>
      </c>
      <c r="G2289" t="s">
        <v>9334</v>
      </c>
      <c r="H2289" t="s">
        <v>13</v>
      </c>
    </row>
    <row r="2290" spans="1:8">
      <c r="A2290" t="s">
        <v>9335</v>
      </c>
      <c r="B2290" t="s">
        <v>9</v>
      </c>
      <c r="C2290" t="s">
        <v>9336</v>
      </c>
      <c r="D2290" t="s">
        <v>8906</v>
      </c>
      <c r="E2290" t="s">
        <v>8906</v>
      </c>
      <c r="F2290" t="s">
        <v>12</v>
      </c>
      <c r="G2290" t="s">
        <v>9337</v>
      </c>
      <c r="H2290" t="s">
        <v>13</v>
      </c>
    </row>
    <row r="2291" spans="1:8">
      <c r="A2291" t="s">
        <v>9338</v>
      </c>
      <c r="B2291" t="s">
        <v>9</v>
      </c>
      <c r="C2291" t="s">
        <v>9339</v>
      </c>
      <c r="D2291" t="s">
        <v>9020</v>
      </c>
      <c r="E2291" t="s">
        <v>8906</v>
      </c>
      <c r="F2291" t="s">
        <v>12</v>
      </c>
      <c r="G2291" t="s">
        <v>9340</v>
      </c>
      <c r="H2291" t="s">
        <v>13</v>
      </c>
    </row>
    <row r="2292" spans="1:8">
      <c r="A2292" t="s">
        <v>9341</v>
      </c>
      <c r="B2292" t="s">
        <v>9</v>
      </c>
      <c r="C2292" t="s">
        <v>9342</v>
      </c>
      <c r="D2292" t="s">
        <v>8906</v>
      </c>
      <c r="E2292" t="s">
        <v>8906</v>
      </c>
      <c r="F2292" t="s">
        <v>9343</v>
      </c>
      <c r="G2292" t="s">
        <v>9344</v>
      </c>
      <c r="H2292" t="s">
        <v>13</v>
      </c>
    </row>
    <row r="2293" spans="1:8">
      <c r="A2293" t="s">
        <v>9345</v>
      </c>
      <c r="B2293" t="s">
        <v>9</v>
      </c>
      <c r="C2293" t="s">
        <v>9346</v>
      </c>
      <c r="D2293" t="s">
        <v>8906</v>
      </c>
      <c r="E2293" t="s">
        <v>8906</v>
      </c>
      <c r="F2293" t="s">
        <v>12</v>
      </c>
      <c r="G2293" t="s">
        <v>9347</v>
      </c>
      <c r="H2293" t="s">
        <v>13</v>
      </c>
    </row>
    <row r="2294" spans="1:8">
      <c r="A2294" t="s">
        <v>9348</v>
      </c>
      <c r="B2294" t="s">
        <v>9</v>
      </c>
      <c r="C2294" t="s">
        <v>9349</v>
      </c>
      <c r="D2294" t="s">
        <v>8906</v>
      </c>
      <c r="E2294" t="s">
        <v>8906</v>
      </c>
      <c r="F2294" t="s">
        <v>50</v>
      </c>
      <c r="G2294" t="s">
        <v>9350</v>
      </c>
      <c r="H2294" t="s">
        <v>13</v>
      </c>
    </row>
    <row r="2295" spans="1:8">
      <c r="A2295" t="s">
        <v>9351</v>
      </c>
      <c r="B2295" t="s">
        <v>9</v>
      </c>
      <c r="C2295" t="s">
        <v>9352</v>
      </c>
      <c r="D2295" t="s">
        <v>8906</v>
      </c>
      <c r="E2295" t="s">
        <v>8906</v>
      </c>
      <c r="F2295" t="s">
        <v>9353</v>
      </c>
      <c r="G2295" t="s">
        <v>9354</v>
      </c>
      <c r="H2295" t="s">
        <v>9355</v>
      </c>
    </row>
    <row r="2296" spans="1:8">
      <c r="A2296" t="s">
        <v>9356</v>
      </c>
      <c r="B2296" t="s">
        <v>9</v>
      </c>
      <c r="C2296" t="s">
        <v>9357</v>
      </c>
      <c r="D2296" t="s">
        <v>8906</v>
      </c>
      <c r="E2296" t="s">
        <v>8906</v>
      </c>
      <c r="F2296" t="s">
        <v>9358</v>
      </c>
      <c r="G2296" t="s">
        <v>9359</v>
      </c>
      <c r="H2296" t="s">
        <v>9360</v>
      </c>
    </row>
    <row r="2297" spans="1:8">
      <c r="A2297" t="s">
        <v>9361</v>
      </c>
      <c r="B2297" t="s">
        <v>9</v>
      </c>
      <c r="C2297" t="s">
        <v>9362</v>
      </c>
      <c r="D2297" t="s">
        <v>9363</v>
      </c>
      <c r="E2297" t="s">
        <v>8959</v>
      </c>
      <c r="F2297" t="s">
        <v>9055</v>
      </c>
      <c r="G2297" t="s">
        <v>9364</v>
      </c>
      <c r="H2297" t="s">
        <v>9057</v>
      </c>
    </row>
    <row r="2298" spans="1:8">
      <c r="A2298" t="s">
        <v>9365</v>
      </c>
      <c r="B2298" t="s">
        <v>9</v>
      </c>
      <c r="C2298" t="s">
        <v>9366</v>
      </c>
      <c r="D2298" t="s">
        <v>9146</v>
      </c>
      <c r="E2298" t="s">
        <v>8906</v>
      </c>
      <c r="F2298" t="s">
        <v>9367</v>
      </c>
      <c r="G2298" t="s">
        <v>9368</v>
      </c>
      <c r="H2298" t="s">
        <v>9369</v>
      </c>
    </row>
    <row r="2299" spans="1:8">
      <c r="A2299" t="s">
        <v>9370</v>
      </c>
      <c r="B2299" t="s">
        <v>9</v>
      </c>
      <c r="C2299" t="s">
        <v>9371</v>
      </c>
      <c r="D2299" t="s">
        <v>8906</v>
      </c>
      <c r="E2299" t="s">
        <v>8906</v>
      </c>
      <c r="F2299" t="s">
        <v>12</v>
      </c>
      <c r="G2299" t="s">
        <v>9372</v>
      </c>
      <c r="H2299" t="s">
        <v>13</v>
      </c>
    </row>
    <row r="2300" spans="1:8">
      <c r="A2300" t="s">
        <v>9373</v>
      </c>
      <c r="B2300" t="s">
        <v>9</v>
      </c>
      <c r="C2300" t="s">
        <v>9374</v>
      </c>
      <c r="D2300" t="s">
        <v>8906</v>
      </c>
      <c r="E2300" t="s">
        <v>8906</v>
      </c>
      <c r="F2300" t="s">
        <v>9375</v>
      </c>
      <c r="G2300" t="s">
        <v>9376</v>
      </c>
      <c r="H2300" t="s">
        <v>13</v>
      </c>
    </row>
    <row r="2301" spans="1:8">
      <c r="A2301" t="s">
        <v>9377</v>
      </c>
      <c r="B2301" t="s">
        <v>9</v>
      </c>
      <c r="C2301" t="s">
        <v>9378</v>
      </c>
      <c r="D2301" t="s">
        <v>9020</v>
      </c>
      <c r="E2301" t="s">
        <v>8906</v>
      </c>
      <c r="F2301" t="s">
        <v>12</v>
      </c>
      <c r="G2301" t="s">
        <v>9379</v>
      </c>
      <c r="H2301" t="s">
        <v>13</v>
      </c>
    </row>
    <row r="2302" spans="1:8">
      <c r="A2302" t="s">
        <v>9380</v>
      </c>
      <c r="B2302" t="s">
        <v>9</v>
      </c>
      <c r="C2302" t="s">
        <v>9381</v>
      </c>
      <c r="D2302" t="s">
        <v>9382</v>
      </c>
      <c r="E2302" t="s">
        <v>8906</v>
      </c>
      <c r="F2302" t="s">
        <v>9383</v>
      </c>
      <c r="G2302" t="s">
        <v>9384</v>
      </c>
      <c r="H2302" t="s">
        <v>13</v>
      </c>
    </row>
    <row r="2303" spans="1:8">
      <c r="A2303" t="s">
        <v>9385</v>
      </c>
      <c r="B2303" t="s">
        <v>9</v>
      </c>
      <c r="C2303" t="s">
        <v>9386</v>
      </c>
      <c r="D2303" t="s">
        <v>8906</v>
      </c>
      <c r="E2303" t="s">
        <v>8906</v>
      </c>
      <c r="F2303" t="s">
        <v>9055</v>
      </c>
      <c r="G2303" t="s">
        <v>9387</v>
      </c>
      <c r="H2303" t="s">
        <v>9057</v>
      </c>
    </row>
    <row r="2304" spans="1:8">
      <c r="A2304" t="s">
        <v>9388</v>
      </c>
      <c r="B2304" t="s">
        <v>9</v>
      </c>
      <c r="C2304" t="s">
        <v>9389</v>
      </c>
      <c r="D2304" t="s">
        <v>9390</v>
      </c>
      <c r="E2304" t="s">
        <v>8906</v>
      </c>
      <c r="F2304" t="s">
        <v>9391</v>
      </c>
      <c r="G2304" t="s">
        <v>9392</v>
      </c>
      <c r="H2304" t="s">
        <v>13</v>
      </c>
    </row>
    <row r="2305" spans="1:8">
      <c r="A2305" t="s">
        <v>9393</v>
      </c>
      <c r="B2305" t="s">
        <v>9</v>
      </c>
      <c r="C2305" t="s">
        <v>9394</v>
      </c>
      <c r="D2305" t="s">
        <v>8906</v>
      </c>
      <c r="E2305" t="s">
        <v>8906</v>
      </c>
      <c r="F2305" t="s">
        <v>12</v>
      </c>
      <c r="G2305" t="s">
        <v>9395</v>
      </c>
      <c r="H2305" t="s">
        <v>13</v>
      </c>
    </row>
    <row r="2306" spans="1:8">
      <c r="A2306" t="s">
        <v>9396</v>
      </c>
      <c r="B2306" t="s">
        <v>9</v>
      </c>
      <c r="C2306" t="s">
        <v>9397</v>
      </c>
      <c r="D2306" t="s">
        <v>8906</v>
      </c>
      <c r="E2306" t="s">
        <v>8906</v>
      </c>
      <c r="F2306" t="s">
        <v>9398</v>
      </c>
      <c r="G2306" t="s">
        <v>9399</v>
      </c>
      <c r="H2306" t="s">
        <v>13</v>
      </c>
    </row>
    <row r="2307" spans="1:8">
      <c r="A2307" t="s">
        <v>9400</v>
      </c>
      <c r="B2307" t="s">
        <v>9</v>
      </c>
      <c r="C2307" t="s">
        <v>9401</v>
      </c>
      <c r="D2307" t="s">
        <v>9093</v>
      </c>
      <c r="E2307" t="s">
        <v>8906</v>
      </c>
      <c r="F2307" t="s">
        <v>12</v>
      </c>
      <c r="G2307" t="s">
        <v>9402</v>
      </c>
      <c r="H2307" t="s">
        <v>13</v>
      </c>
    </row>
    <row r="2308" spans="1:8">
      <c r="A2308" t="s">
        <v>9403</v>
      </c>
      <c r="B2308" t="s">
        <v>9</v>
      </c>
      <c r="C2308" t="s">
        <v>9404</v>
      </c>
      <c r="D2308" t="s">
        <v>8906</v>
      </c>
      <c r="E2308" t="s">
        <v>8906</v>
      </c>
      <c r="F2308" t="s">
        <v>12</v>
      </c>
      <c r="G2308" t="s">
        <v>9405</v>
      </c>
      <c r="H2308" t="s">
        <v>13</v>
      </c>
    </row>
    <row r="2309" spans="1:8">
      <c r="A2309" t="s">
        <v>9406</v>
      </c>
      <c r="B2309" t="s">
        <v>9</v>
      </c>
      <c r="C2309" t="s">
        <v>9407</v>
      </c>
      <c r="D2309" t="s">
        <v>8906</v>
      </c>
      <c r="E2309" t="s">
        <v>8906</v>
      </c>
      <c r="F2309" t="s">
        <v>12</v>
      </c>
      <c r="G2309" t="s">
        <v>9408</v>
      </c>
      <c r="H2309" t="s">
        <v>13</v>
      </c>
    </row>
    <row r="2310" spans="1:8">
      <c r="A2310" t="s">
        <v>9409</v>
      </c>
      <c r="B2310" t="s">
        <v>9</v>
      </c>
      <c r="C2310" t="s">
        <v>9410</v>
      </c>
      <c r="D2310" t="s">
        <v>8906</v>
      </c>
      <c r="E2310" t="s">
        <v>8906</v>
      </c>
      <c r="F2310" t="s">
        <v>9411</v>
      </c>
      <c r="G2310" t="s">
        <v>9412</v>
      </c>
      <c r="H2310" t="s">
        <v>9413</v>
      </c>
    </row>
    <row r="2311" spans="1:8">
      <c r="A2311" t="s">
        <v>9414</v>
      </c>
      <c r="B2311" t="s">
        <v>9</v>
      </c>
      <c r="C2311" t="s">
        <v>9415</v>
      </c>
      <c r="D2311" t="s">
        <v>8906</v>
      </c>
      <c r="E2311" t="s">
        <v>8906</v>
      </c>
      <c r="F2311" t="s">
        <v>12</v>
      </c>
      <c r="G2311" t="s">
        <v>9416</v>
      </c>
      <c r="H2311" t="s">
        <v>13</v>
      </c>
    </row>
    <row r="2312" spans="1:8">
      <c r="A2312" t="s">
        <v>9417</v>
      </c>
      <c r="B2312" t="s">
        <v>9</v>
      </c>
      <c r="C2312" t="s">
        <v>9418</v>
      </c>
      <c r="D2312" t="s">
        <v>9208</v>
      </c>
      <c r="E2312" t="s">
        <v>8906</v>
      </c>
      <c r="F2312" t="s">
        <v>19</v>
      </c>
      <c r="G2312" t="s">
        <v>9419</v>
      </c>
      <c r="H2312" t="s">
        <v>13</v>
      </c>
    </row>
    <row r="2313" spans="1:8">
      <c r="A2313" t="s">
        <v>9420</v>
      </c>
      <c r="B2313" t="s">
        <v>9</v>
      </c>
      <c r="C2313" t="s">
        <v>9421</v>
      </c>
      <c r="D2313" t="s">
        <v>8906</v>
      </c>
      <c r="E2313" t="s">
        <v>8906</v>
      </c>
      <c r="F2313" t="s">
        <v>9422</v>
      </c>
      <c r="G2313" t="s">
        <v>12</v>
      </c>
      <c r="H2313" t="s">
        <v>13</v>
      </c>
    </row>
    <row r="2314" spans="1:8">
      <c r="A2314" t="s">
        <v>8927</v>
      </c>
      <c r="B2314" t="s">
        <v>9</v>
      </c>
      <c r="C2314" t="s">
        <v>9423</v>
      </c>
      <c r="D2314" t="s">
        <v>8906</v>
      </c>
      <c r="E2314" t="s">
        <v>8906</v>
      </c>
      <c r="F2314" t="s">
        <v>12</v>
      </c>
      <c r="G2314" t="s">
        <v>8929</v>
      </c>
      <c r="H2314" t="s">
        <v>13</v>
      </c>
    </row>
    <row r="2315" spans="1:8">
      <c r="A2315" t="s">
        <v>9424</v>
      </c>
      <c r="B2315" t="s">
        <v>9</v>
      </c>
      <c r="C2315" t="s">
        <v>9425</v>
      </c>
      <c r="D2315" t="s">
        <v>9002</v>
      </c>
      <c r="E2315" t="s">
        <v>8906</v>
      </c>
      <c r="F2315" t="s">
        <v>12</v>
      </c>
      <c r="G2315" t="s">
        <v>9426</v>
      </c>
      <c r="H2315" t="s">
        <v>13</v>
      </c>
    </row>
    <row r="2316" spans="1:8">
      <c r="A2316" t="s">
        <v>9427</v>
      </c>
      <c r="B2316" t="s">
        <v>9</v>
      </c>
      <c r="C2316" t="s">
        <v>9428</v>
      </c>
      <c r="D2316" t="s">
        <v>9165</v>
      </c>
      <c r="E2316" t="s">
        <v>8959</v>
      </c>
      <c r="F2316" t="s">
        <v>12</v>
      </c>
      <c r="G2316" t="s">
        <v>9429</v>
      </c>
      <c r="H2316" t="s">
        <v>13</v>
      </c>
    </row>
    <row r="2317" spans="1:8">
      <c r="A2317" t="s">
        <v>9430</v>
      </c>
      <c r="B2317" t="s">
        <v>9</v>
      </c>
      <c r="C2317" t="s">
        <v>9431</v>
      </c>
      <c r="D2317" t="s">
        <v>8906</v>
      </c>
      <c r="E2317" t="s">
        <v>8906</v>
      </c>
      <c r="F2317" t="s">
        <v>12</v>
      </c>
      <c r="G2317" t="s">
        <v>9432</v>
      </c>
      <c r="H2317" t="s">
        <v>13</v>
      </c>
    </row>
    <row r="2318" spans="1:8">
      <c r="A2318" t="s">
        <v>9433</v>
      </c>
      <c r="B2318" t="s">
        <v>9</v>
      </c>
      <c r="C2318" t="s">
        <v>9434</v>
      </c>
      <c r="D2318" t="s">
        <v>8906</v>
      </c>
      <c r="E2318" t="s">
        <v>8906</v>
      </c>
      <c r="F2318" t="s">
        <v>12</v>
      </c>
      <c r="G2318" t="s">
        <v>9435</v>
      </c>
      <c r="H2318" t="s">
        <v>13</v>
      </c>
    </row>
    <row r="2319" spans="1:8">
      <c r="A2319" t="s">
        <v>9436</v>
      </c>
      <c r="B2319" t="s">
        <v>9</v>
      </c>
      <c r="C2319" t="s">
        <v>9437</v>
      </c>
      <c r="D2319" t="s">
        <v>8906</v>
      </c>
      <c r="E2319" t="s">
        <v>8906</v>
      </c>
      <c r="F2319" t="s">
        <v>12</v>
      </c>
      <c r="G2319" t="s">
        <v>9438</v>
      </c>
      <c r="H2319" t="s">
        <v>13</v>
      </c>
    </row>
    <row r="2320" spans="1:8">
      <c r="A2320" t="s">
        <v>9439</v>
      </c>
      <c r="B2320" t="s">
        <v>9</v>
      </c>
      <c r="C2320" t="s">
        <v>9440</v>
      </c>
      <c r="D2320" t="s">
        <v>9146</v>
      </c>
      <c r="E2320" t="s">
        <v>8906</v>
      </c>
      <c r="F2320" t="s">
        <v>9441</v>
      </c>
      <c r="G2320" t="s">
        <v>9442</v>
      </c>
      <c r="H2320" t="s">
        <v>13</v>
      </c>
    </row>
    <row r="2321" spans="1:8">
      <c r="A2321" t="s">
        <v>9443</v>
      </c>
      <c r="B2321" t="s">
        <v>9</v>
      </c>
      <c r="C2321" t="s">
        <v>9444</v>
      </c>
      <c r="D2321" t="s">
        <v>8906</v>
      </c>
      <c r="E2321" t="s">
        <v>8906</v>
      </c>
      <c r="F2321" t="s">
        <v>12</v>
      </c>
      <c r="G2321" t="s">
        <v>12</v>
      </c>
      <c r="H2321" t="s">
        <v>13</v>
      </c>
    </row>
    <row r="2322" spans="1:8">
      <c r="A2322" t="s">
        <v>9445</v>
      </c>
      <c r="B2322" t="s">
        <v>9</v>
      </c>
      <c r="C2322" t="s">
        <v>9446</v>
      </c>
      <c r="D2322" t="s">
        <v>9382</v>
      </c>
      <c r="E2322" t="s">
        <v>8906</v>
      </c>
      <c r="F2322" t="s">
        <v>12</v>
      </c>
      <c r="G2322" t="s">
        <v>9447</v>
      </c>
      <c r="H2322" t="s">
        <v>13</v>
      </c>
    </row>
    <row r="2323" spans="1:8">
      <c r="A2323" t="s">
        <v>9448</v>
      </c>
      <c r="B2323" t="s">
        <v>9</v>
      </c>
      <c r="C2323" t="s">
        <v>9449</v>
      </c>
      <c r="D2323" t="s">
        <v>9093</v>
      </c>
      <c r="E2323" t="s">
        <v>8906</v>
      </c>
      <c r="F2323" t="s">
        <v>9450</v>
      </c>
      <c r="G2323" t="s">
        <v>12</v>
      </c>
      <c r="H2323" t="s">
        <v>9451</v>
      </c>
    </row>
    <row r="2324" spans="1:8">
      <c r="A2324" t="s">
        <v>9452</v>
      </c>
      <c r="B2324" t="s">
        <v>9</v>
      </c>
      <c r="C2324" t="s">
        <v>9453</v>
      </c>
      <c r="D2324" t="s">
        <v>9039</v>
      </c>
      <c r="E2324" t="s">
        <v>8906</v>
      </c>
      <c r="F2324" t="s">
        <v>12</v>
      </c>
      <c r="G2324" t="s">
        <v>9454</v>
      </c>
      <c r="H2324" t="s">
        <v>13</v>
      </c>
    </row>
    <row r="2325" spans="1:8">
      <c r="A2325" t="s">
        <v>9455</v>
      </c>
      <c r="B2325" t="s">
        <v>9</v>
      </c>
      <c r="C2325" t="s">
        <v>9456</v>
      </c>
      <c r="D2325" t="s">
        <v>8906</v>
      </c>
      <c r="E2325" t="s">
        <v>8906</v>
      </c>
      <c r="F2325" t="s">
        <v>12</v>
      </c>
      <c r="G2325" t="s">
        <v>12</v>
      </c>
      <c r="H2325" t="s">
        <v>13</v>
      </c>
    </row>
    <row r="2326" spans="1:8">
      <c r="A2326" t="s">
        <v>9457</v>
      </c>
      <c r="B2326" t="s">
        <v>9</v>
      </c>
      <c r="C2326" t="s">
        <v>9458</v>
      </c>
      <c r="D2326" t="s">
        <v>8906</v>
      </c>
      <c r="E2326" t="s">
        <v>8906</v>
      </c>
      <c r="F2326" t="s">
        <v>12</v>
      </c>
      <c r="G2326" t="s">
        <v>9459</v>
      </c>
      <c r="H2326" t="s">
        <v>13</v>
      </c>
    </row>
    <row r="2327" spans="1:8">
      <c r="A2327" t="s">
        <v>9460</v>
      </c>
      <c r="B2327" t="s">
        <v>9</v>
      </c>
      <c r="C2327" t="s">
        <v>9461</v>
      </c>
      <c r="D2327" t="s">
        <v>8906</v>
      </c>
      <c r="E2327" t="s">
        <v>8959</v>
      </c>
      <c r="F2327" t="s">
        <v>9462</v>
      </c>
      <c r="G2327" t="s">
        <v>9463</v>
      </c>
      <c r="H2327" t="s">
        <v>9464</v>
      </c>
    </row>
    <row r="2328" spans="1:8">
      <c r="A2328" t="s">
        <v>9465</v>
      </c>
      <c r="B2328" t="s">
        <v>9</v>
      </c>
      <c r="C2328" t="s">
        <v>9466</v>
      </c>
      <c r="D2328" t="s">
        <v>8906</v>
      </c>
      <c r="E2328" t="s">
        <v>8906</v>
      </c>
      <c r="F2328" t="s">
        <v>12</v>
      </c>
      <c r="G2328" t="s">
        <v>9467</v>
      </c>
      <c r="H2328" t="s">
        <v>13</v>
      </c>
    </row>
    <row r="2329" spans="1:8">
      <c r="A2329" t="s">
        <v>9468</v>
      </c>
      <c r="B2329" t="s">
        <v>9</v>
      </c>
      <c r="C2329" t="s">
        <v>9469</v>
      </c>
      <c r="D2329" t="s">
        <v>8906</v>
      </c>
      <c r="E2329" t="s">
        <v>8906</v>
      </c>
      <c r="F2329" t="s">
        <v>12</v>
      </c>
      <c r="G2329" t="s">
        <v>9470</v>
      </c>
      <c r="H2329" t="s">
        <v>13</v>
      </c>
    </row>
    <row r="2330" spans="1:8">
      <c r="A2330" t="s">
        <v>9471</v>
      </c>
      <c r="B2330" t="s">
        <v>9</v>
      </c>
      <c r="C2330" t="s">
        <v>9472</v>
      </c>
      <c r="D2330" t="s">
        <v>9002</v>
      </c>
      <c r="E2330" t="s">
        <v>8959</v>
      </c>
      <c r="F2330" t="s">
        <v>9473</v>
      </c>
      <c r="G2330" t="s">
        <v>12</v>
      </c>
      <c r="H2330" t="s">
        <v>13</v>
      </c>
    </row>
    <row r="2331" spans="1:8">
      <c r="A2331" t="s">
        <v>9474</v>
      </c>
      <c r="B2331" t="s">
        <v>9</v>
      </c>
      <c r="C2331" t="s">
        <v>9475</v>
      </c>
      <c r="D2331" t="s">
        <v>9178</v>
      </c>
      <c r="E2331" t="s">
        <v>8906</v>
      </c>
      <c r="F2331" t="s">
        <v>12</v>
      </c>
      <c r="G2331" t="s">
        <v>9476</v>
      </c>
      <c r="H2331" t="s">
        <v>13</v>
      </c>
    </row>
    <row r="2332" spans="1:8">
      <c r="A2332" t="s">
        <v>9477</v>
      </c>
      <c r="B2332" t="s">
        <v>9</v>
      </c>
      <c r="C2332" t="s">
        <v>9478</v>
      </c>
      <c r="D2332" t="s">
        <v>9479</v>
      </c>
      <c r="E2332" t="s">
        <v>8906</v>
      </c>
      <c r="F2332" t="s">
        <v>12</v>
      </c>
      <c r="G2332" t="s">
        <v>9480</v>
      </c>
      <c r="H2332" t="s">
        <v>13</v>
      </c>
    </row>
    <row r="2333" spans="1:8">
      <c r="A2333" t="s">
        <v>9481</v>
      </c>
      <c r="B2333" t="s">
        <v>9</v>
      </c>
      <c r="C2333" t="s">
        <v>9482</v>
      </c>
      <c r="D2333" t="s">
        <v>8906</v>
      </c>
      <c r="E2333" t="s">
        <v>8959</v>
      </c>
      <c r="F2333" t="s">
        <v>9483</v>
      </c>
      <c r="G2333" t="s">
        <v>9484</v>
      </c>
      <c r="H2333" t="s">
        <v>9485</v>
      </c>
    </row>
    <row r="2334" spans="1:8">
      <c r="A2334" t="s">
        <v>9486</v>
      </c>
      <c r="B2334" t="s">
        <v>9</v>
      </c>
      <c r="C2334" t="s">
        <v>9487</v>
      </c>
      <c r="D2334" t="s">
        <v>9488</v>
      </c>
      <c r="E2334" t="s">
        <v>8959</v>
      </c>
      <c r="F2334" t="s">
        <v>9489</v>
      </c>
      <c r="G2334" t="s">
        <v>9490</v>
      </c>
      <c r="H2334" t="s">
        <v>13</v>
      </c>
    </row>
    <row r="2335" spans="1:8">
      <c r="A2335" t="s">
        <v>9491</v>
      </c>
      <c r="B2335" t="s">
        <v>9</v>
      </c>
      <c r="C2335" t="s">
        <v>9492</v>
      </c>
      <c r="D2335" t="s">
        <v>9493</v>
      </c>
      <c r="E2335" t="s">
        <v>8906</v>
      </c>
      <c r="F2335" t="s">
        <v>9494</v>
      </c>
      <c r="G2335" t="s">
        <v>9495</v>
      </c>
      <c r="H2335" t="s">
        <v>13</v>
      </c>
    </row>
    <row r="2336" spans="1:8">
      <c r="A2336" t="s">
        <v>9496</v>
      </c>
      <c r="B2336" t="s">
        <v>9</v>
      </c>
      <c r="C2336" t="s">
        <v>9497</v>
      </c>
      <c r="D2336" t="s">
        <v>9488</v>
      </c>
      <c r="E2336" t="s">
        <v>8959</v>
      </c>
      <c r="F2336" t="s">
        <v>9498</v>
      </c>
      <c r="G2336" t="s">
        <v>9499</v>
      </c>
      <c r="H2336" t="s">
        <v>13</v>
      </c>
    </row>
    <row r="2337" spans="1:8">
      <c r="A2337" t="s">
        <v>9500</v>
      </c>
      <c r="B2337" t="s">
        <v>9</v>
      </c>
      <c r="C2337" t="s">
        <v>9501</v>
      </c>
      <c r="D2337" t="s">
        <v>9502</v>
      </c>
      <c r="E2337" t="s">
        <v>8906</v>
      </c>
      <c r="F2337" t="s">
        <v>9503</v>
      </c>
      <c r="G2337" t="s">
        <v>12</v>
      </c>
      <c r="H2337" t="s">
        <v>9504</v>
      </c>
    </row>
    <row r="2338" spans="1:8">
      <c r="A2338" t="s">
        <v>9505</v>
      </c>
      <c r="B2338" t="s">
        <v>9</v>
      </c>
      <c r="C2338" t="s">
        <v>9506</v>
      </c>
      <c r="D2338" t="s">
        <v>9488</v>
      </c>
      <c r="E2338" t="s">
        <v>8906</v>
      </c>
      <c r="F2338" t="s">
        <v>9507</v>
      </c>
      <c r="G2338" t="s">
        <v>9508</v>
      </c>
      <c r="H2338" t="s">
        <v>9509</v>
      </c>
    </row>
    <row r="2339" spans="1:8">
      <c r="A2339" t="s">
        <v>9510</v>
      </c>
      <c r="B2339" t="s">
        <v>9</v>
      </c>
      <c r="C2339" t="s">
        <v>9511</v>
      </c>
      <c r="D2339" t="s">
        <v>9488</v>
      </c>
      <c r="E2339" t="s">
        <v>8906</v>
      </c>
      <c r="F2339" t="s">
        <v>9512</v>
      </c>
      <c r="G2339" t="s">
        <v>9513</v>
      </c>
      <c r="H2339" t="s">
        <v>9514</v>
      </c>
    </row>
    <row r="2340" spans="1:8">
      <c r="A2340" t="s">
        <v>9515</v>
      </c>
      <c r="B2340" t="s">
        <v>9</v>
      </c>
      <c r="C2340" t="s">
        <v>9516</v>
      </c>
      <c r="D2340" t="s">
        <v>9488</v>
      </c>
      <c r="E2340" t="s">
        <v>8906</v>
      </c>
      <c r="F2340" t="s">
        <v>9517</v>
      </c>
      <c r="G2340" t="s">
        <v>9518</v>
      </c>
      <c r="H2340" t="s">
        <v>13</v>
      </c>
    </row>
    <row r="2341" spans="1:8">
      <c r="A2341" t="s">
        <v>9519</v>
      </c>
      <c r="B2341" t="s">
        <v>9</v>
      </c>
      <c r="C2341" t="s">
        <v>9520</v>
      </c>
      <c r="D2341" t="s">
        <v>9502</v>
      </c>
      <c r="E2341" t="s">
        <v>8906</v>
      </c>
      <c r="F2341" t="s">
        <v>9521</v>
      </c>
      <c r="G2341" t="s">
        <v>9522</v>
      </c>
      <c r="H2341" t="s">
        <v>13</v>
      </c>
    </row>
    <row r="2342" spans="1:8">
      <c r="A2342" t="s">
        <v>9523</v>
      </c>
      <c r="B2342" t="s">
        <v>9</v>
      </c>
      <c r="C2342" t="s">
        <v>9524</v>
      </c>
      <c r="D2342" t="s">
        <v>9525</v>
      </c>
      <c r="E2342" t="s">
        <v>8906</v>
      </c>
      <c r="F2342" t="s">
        <v>9317</v>
      </c>
      <c r="G2342" t="s">
        <v>9526</v>
      </c>
      <c r="H2342" t="s">
        <v>9319</v>
      </c>
    </row>
    <row r="2343" spans="1:8">
      <c r="A2343" t="s">
        <v>9527</v>
      </c>
      <c r="B2343" t="s">
        <v>9</v>
      </c>
      <c r="C2343" t="s">
        <v>9528</v>
      </c>
      <c r="D2343" t="s">
        <v>9529</v>
      </c>
      <c r="E2343" t="s">
        <v>8906</v>
      </c>
      <c r="F2343" t="s">
        <v>9503</v>
      </c>
      <c r="G2343" t="s">
        <v>9530</v>
      </c>
      <c r="H2343" t="s">
        <v>9504</v>
      </c>
    </row>
    <row r="2344" spans="1:8">
      <c r="A2344" t="s">
        <v>9531</v>
      </c>
      <c r="B2344" t="s">
        <v>9</v>
      </c>
      <c r="C2344" t="s">
        <v>9532</v>
      </c>
      <c r="D2344" t="s">
        <v>9533</v>
      </c>
      <c r="E2344" t="s">
        <v>8959</v>
      </c>
      <c r="F2344" t="s">
        <v>9534</v>
      </c>
      <c r="G2344" t="s">
        <v>9535</v>
      </c>
      <c r="H2344" t="s">
        <v>9536</v>
      </c>
    </row>
    <row r="2345" spans="1:8">
      <c r="A2345" t="s">
        <v>9537</v>
      </c>
      <c r="B2345" t="s">
        <v>9</v>
      </c>
      <c r="C2345" t="s">
        <v>9538</v>
      </c>
      <c r="D2345" t="s">
        <v>9539</v>
      </c>
      <c r="E2345" t="s">
        <v>8959</v>
      </c>
      <c r="F2345" t="s">
        <v>9540</v>
      </c>
      <c r="G2345" t="s">
        <v>9541</v>
      </c>
      <c r="H2345" t="s">
        <v>13</v>
      </c>
    </row>
    <row r="2346" spans="1:8">
      <c r="A2346" t="s">
        <v>9542</v>
      </c>
      <c r="B2346" t="s">
        <v>9</v>
      </c>
      <c r="C2346" t="s">
        <v>9543</v>
      </c>
      <c r="D2346" t="s">
        <v>9529</v>
      </c>
      <c r="E2346" t="s">
        <v>8959</v>
      </c>
      <c r="F2346" t="s">
        <v>9503</v>
      </c>
      <c r="G2346" t="s">
        <v>9544</v>
      </c>
      <c r="H2346" t="s">
        <v>9504</v>
      </c>
    </row>
    <row r="2347" spans="1:8">
      <c r="A2347" t="s">
        <v>9545</v>
      </c>
      <c r="B2347" t="s">
        <v>9</v>
      </c>
      <c r="C2347" t="s">
        <v>9546</v>
      </c>
      <c r="D2347" t="s">
        <v>9547</v>
      </c>
      <c r="E2347" t="s">
        <v>8906</v>
      </c>
      <c r="F2347" t="s">
        <v>9548</v>
      </c>
      <c r="G2347" t="s">
        <v>9549</v>
      </c>
      <c r="H2347" t="s">
        <v>13</v>
      </c>
    </row>
    <row r="2348" spans="1:8">
      <c r="A2348" t="s">
        <v>9545</v>
      </c>
      <c r="B2348" t="s">
        <v>9</v>
      </c>
      <c r="C2348" t="s">
        <v>9550</v>
      </c>
      <c r="D2348" t="s">
        <v>9551</v>
      </c>
      <c r="E2348" t="s">
        <v>8906</v>
      </c>
      <c r="F2348" t="s">
        <v>12</v>
      </c>
      <c r="G2348" t="s">
        <v>9552</v>
      </c>
      <c r="H2348" t="s">
        <v>13</v>
      </c>
    </row>
    <row r="2349" spans="1:8">
      <c r="A2349" t="s">
        <v>9553</v>
      </c>
      <c r="B2349" t="s">
        <v>9</v>
      </c>
      <c r="C2349" t="s">
        <v>9554</v>
      </c>
      <c r="D2349" t="s">
        <v>9555</v>
      </c>
      <c r="E2349" t="s">
        <v>8906</v>
      </c>
      <c r="F2349" t="s">
        <v>9556</v>
      </c>
      <c r="G2349" t="s">
        <v>9557</v>
      </c>
      <c r="H2349" t="s">
        <v>9558</v>
      </c>
    </row>
    <row r="2350" spans="1:8">
      <c r="A2350" t="s">
        <v>9559</v>
      </c>
      <c r="B2350" t="s">
        <v>9</v>
      </c>
      <c r="C2350" t="s">
        <v>9560</v>
      </c>
      <c r="D2350" t="s">
        <v>9539</v>
      </c>
      <c r="E2350" t="s">
        <v>8906</v>
      </c>
      <c r="F2350" t="s">
        <v>9561</v>
      </c>
      <c r="G2350" t="s">
        <v>9562</v>
      </c>
      <c r="H2350" t="s">
        <v>13</v>
      </c>
    </row>
    <row r="2351" spans="1:8">
      <c r="A2351" t="s">
        <v>9563</v>
      </c>
      <c r="B2351" t="s">
        <v>9</v>
      </c>
      <c r="C2351" t="s">
        <v>9564</v>
      </c>
      <c r="D2351" t="s">
        <v>9565</v>
      </c>
      <c r="E2351" t="s">
        <v>8906</v>
      </c>
      <c r="F2351" t="s">
        <v>9566</v>
      </c>
      <c r="G2351" t="s">
        <v>9567</v>
      </c>
      <c r="H2351" t="s">
        <v>9568</v>
      </c>
    </row>
    <row r="2352" spans="1:8">
      <c r="A2352" t="s">
        <v>9569</v>
      </c>
      <c r="B2352" t="s">
        <v>9</v>
      </c>
      <c r="C2352" t="s">
        <v>9570</v>
      </c>
      <c r="D2352" t="s">
        <v>9571</v>
      </c>
      <c r="E2352" t="s">
        <v>8959</v>
      </c>
      <c r="F2352" t="s">
        <v>9572</v>
      </c>
      <c r="G2352" t="s">
        <v>12</v>
      </c>
      <c r="H2352" t="s">
        <v>13</v>
      </c>
    </row>
    <row r="2353" spans="1:8">
      <c r="A2353" t="s">
        <v>9573</v>
      </c>
      <c r="B2353" t="s">
        <v>9</v>
      </c>
      <c r="C2353" t="s">
        <v>9574</v>
      </c>
      <c r="D2353" t="s">
        <v>9575</v>
      </c>
      <c r="E2353" t="s">
        <v>8959</v>
      </c>
      <c r="F2353" t="s">
        <v>9576</v>
      </c>
      <c r="G2353" t="s">
        <v>9577</v>
      </c>
      <c r="H2353" t="s">
        <v>9578</v>
      </c>
    </row>
    <row r="2354" spans="1:8">
      <c r="A2354" t="s">
        <v>9579</v>
      </c>
      <c r="B2354" t="s">
        <v>9</v>
      </c>
      <c r="C2354" t="s">
        <v>9580</v>
      </c>
      <c r="D2354" t="s">
        <v>9529</v>
      </c>
      <c r="E2354" t="s">
        <v>8959</v>
      </c>
      <c r="F2354" t="s">
        <v>9503</v>
      </c>
      <c r="G2354" t="s">
        <v>9581</v>
      </c>
      <c r="H2354" t="s">
        <v>9504</v>
      </c>
    </row>
    <row r="2355" spans="1:8">
      <c r="A2355" t="s">
        <v>9582</v>
      </c>
      <c r="B2355" t="s">
        <v>9</v>
      </c>
      <c r="C2355" t="s">
        <v>9583</v>
      </c>
      <c r="D2355" t="s">
        <v>9584</v>
      </c>
      <c r="E2355" t="s">
        <v>9585</v>
      </c>
      <c r="F2355" t="s">
        <v>9586</v>
      </c>
      <c r="G2355" t="s">
        <v>9587</v>
      </c>
      <c r="H2355" t="s">
        <v>1693</v>
      </c>
    </row>
    <row r="2356" spans="1:8">
      <c r="A2356" t="s">
        <v>9588</v>
      </c>
      <c r="B2356" t="s">
        <v>9</v>
      </c>
      <c r="C2356" t="s">
        <v>9589</v>
      </c>
      <c r="D2356" t="s">
        <v>9584</v>
      </c>
      <c r="E2356" t="s">
        <v>9585</v>
      </c>
      <c r="F2356" t="s">
        <v>9590</v>
      </c>
      <c r="G2356" t="s">
        <v>9591</v>
      </c>
      <c r="H2356" t="s">
        <v>9592</v>
      </c>
    </row>
    <row r="2357" spans="1:8">
      <c r="A2357" t="s">
        <v>9593</v>
      </c>
      <c r="B2357" t="s">
        <v>9</v>
      </c>
      <c r="C2357" t="s">
        <v>9594</v>
      </c>
      <c r="D2357" t="s">
        <v>9584</v>
      </c>
      <c r="E2357" t="s">
        <v>9585</v>
      </c>
      <c r="F2357" t="s">
        <v>9595</v>
      </c>
      <c r="G2357" t="s">
        <v>9596</v>
      </c>
      <c r="H2357" t="s">
        <v>9597</v>
      </c>
    </row>
    <row r="2358" spans="1:8">
      <c r="A2358" t="s">
        <v>9598</v>
      </c>
      <c r="B2358" t="s">
        <v>9</v>
      </c>
      <c r="C2358" t="s">
        <v>9599</v>
      </c>
      <c r="D2358" t="s">
        <v>9584</v>
      </c>
      <c r="E2358" t="s">
        <v>9585</v>
      </c>
      <c r="F2358" t="s">
        <v>12</v>
      </c>
      <c r="G2358" t="s">
        <v>9600</v>
      </c>
      <c r="H2358" t="s">
        <v>13</v>
      </c>
    </row>
    <row r="2359" spans="1:8">
      <c r="A2359" t="s">
        <v>9601</v>
      </c>
      <c r="B2359" t="s">
        <v>9</v>
      </c>
      <c r="C2359" t="s">
        <v>9602</v>
      </c>
      <c r="D2359" t="s">
        <v>9584</v>
      </c>
      <c r="E2359" t="s">
        <v>9585</v>
      </c>
      <c r="F2359" t="s">
        <v>12</v>
      </c>
      <c r="G2359" t="s">
        <v>9603</v>
      </c>
      <c r="H2359" t="s">
        <v>13</v>
      </c>
    </row>
    <row r="2360" spans="1:8">
      <c r="A2360" t="s">
        <v>9604</v>
      </c>
      <c r="B2360" t="s">
        <v>9</v>
      </c>
      <c r="C2360" t="s">
        <v>9605</v>
      </c>
      <c r="D2360" t="s">
        <v>9584</v>
      </c>
      <c r="E2360" t="s">
        <v>9585</v>
      </c>
      <c r="F2360" t="s">
        <v>12</v>
      </c>
      <c r="G2360" t="s">
        <v>9606</v>
      </c>
      <c r="H2360" t="s">
        <v>13</v>
      </c>
    </row>
    <row r="2361" spans="1:8">
      <c r="A2361" t="s">
        <v>9607</v>
      </c>
      <c r="B2361" t="s">
        <v>9</v>
      </c>
      <c r="C2361" t="s">
        <v>9608</v>
      </c>
      <c r="D2361" t="s">
        <v>9584</v>
      </c>
      <c r="E2361" t="s">
        <v>9585</v>
      </c>
      <c r="F2361" t="s">
        <v>9398</v>
      </c>
      <c r="G2361" t="s">
        <v>9609</v>
      </c>
      <c r="H2361" t="s">
        <v>13</v>
      </c>
    </row>
    <row r="2362" spans="1:8">
      <c r="A2362" t="s">
        <v>9610</v>
      </c>
      <c r="B2362" t="s">
        <v>9</v>
      </c>
      <c r="C2362" t="s">
        <v>9611</v>
      </c>
      <c r="D2362" t="s">
        <v>9584</v>
      </c>
      <c r="E2362" t="s">
        <v>9585</v>
      </c>
      <c r="F2362" t="s">
        <v>12</v>
      </c>
      <c r="G2362" t="s">
        <v>9612</v>
      </c>
      <c r="H2362" t="s">
        <v>13</v>
      </c>
    </row>
    <row r="2363" spans="1:8">
      <c r="A2363" t="s">
        <v>9613</v>
      </c>
      <c r="B2363" t="s">
        <v>9</v>
      </c>
      <c r="C2363" t="s">
        <v>9589</v>
      </c>
      <c r="D2363" t="s">
        <v>9584</v>
      </c>
      <c r="E2363" t="s">
        <v>9585</v>
      </c>
      <c r="F2363" t="s">
        <v>12</v>
      </c>
      <c r="G2363" t="s">
        <v>12</v>
      </c>
      <c r="H2363" t="s">
        <v>13</v>
      </c>
    </row>
    <row r="2364" spans="1:8">
      <c r="A2364" t="s">
        <v>9</v>
      </c>
      <c r="B2364" t="s">
        <v>9</v>
      </c>
      <c r="C2364" t="s">
        <v>9614</v>
      </c>
      <c r="D2364" t="s">
        <v>9584</v>
      </c>
      <c r="E2364" t="s">
        <v>9585</v>
      </c>
      <c r="F2364" t="s">
        <v>12</v>
      </c>
      <c r="G2364" t="s">
        <v>12</v>
      </c>
      <c r="H2364" t="s">
        <v>13</v>
      </c>
    </row>
    <row r="2365" spans="1:8">
      <c r="A2365" t="s">
        <v>9615</v>
      </c>
      <c r="B2365" t="s">
        <v>9</v>
      </c>
      <c r="C2365" t="s">
        <v>9616</v>
      </c>
      <c r="D2365" t="s">
        <v>9584</v>
      </c>
      <c r="E2365" t="s">
        <v>9585</v>
      </c>
      <c r="F2365" t="s">
        <v>12</v>
      </c>
      <c r="G2365" t="s">
        <v>9617</v>
      </c>
      <c r="H2365" t="s">
        <v>13</v>
      </c>
    </row>
    <row r="2366" spans="1:8">
      <c r="A2366" t="s">
        <v>9618</v>
      </c>
      <c r="B2366" t="s">
        <v>9</v>
      </c>
      <c r="C2366" t="s">
        <v>9619</v>
      </c>
      <c r="D2366" t="s">
        <v>9584</v>
      </c>
      <c r="E2366" t="s">
        <v>9585</v>
      </c>
      <c r="F2366" t="s">
        <v>43</v>
      </c>
      <c r="G2366" t="s">
        <v>9620</v>
      </c>
      <c r="H2366" t="s">
        <v>13</v>
      </c>
    </row>
    <row r="2367" spans="1:8">
      <c r="A2367" t="s">
        <v>9621</v>
      </c>
      <c r="B2367" t="s">
        <v>9</v>
      </c>
      <c r="C2367" t="s">
        <v>9622</v>
      </c>
      <c r="D2367" t="s">
        <v>9623</v>
      </c>
      <c r="E2367" t="s">
        <v>9585</v>
      </c>
      <c r="F2367" t="s">
        <v>9624</v>
      </c>
      <c r="G2367" t="s">
        <v>9625</v>
      </c>
      <c r="H2367" t="s">
        <v>9626</v>
      </c>
    </row>
    <row r="2368" spans="1:8">
      <c r="A2368" t="s">
        <v>9627</v>
      </c>
      <c r="B2368" t="s">
        <v>9</v>
      </c>
      <c r="C2368" t="s">
        <v>9628</v>
      </c>
      <c r="D2368" t="s">
        <v>9629</v>
      </c>
      <c r="E2368" t="s">
        <v>9585</v>
      </c>
      <c r="F2368" t="s">
        <v>12</v>
      </c>
      <c r="G2368" t="s">
        <v>9630</v>
      </c>
      <c r="H2368" t="s">
        <v>13</v>
      </c>
    </row>
    <row r="2369" spans="1:8">
      <c r="A2369" t="s">
        <v>9631</v>
      </c>
      <c r="B2369" t="s">
        <v>9</v>
      </c>
      <c r="C2369" t="s">
        <v>9632</v>
      </c>
      <c r="D2369" t="s">
        <v>9633</v>
      </c>
      <c r="E2369" t="s">
        <v>9585</v>
      </c>
      <c r="F2369" t="s">
        <v>9634</v>
      </c>
      <c r="G2369" t="s">
        <v>9635</v>
      </c>
      <c r="H2369" t="s">
        <v>13</v>
      </c>
    </row>
    <row r="2370" spans="1:8">
      <c r="A2370" t="s">
        <v>9636</v>
      </c>
      <c r="B2370" t="s">
        <v>9</v>
      </c>
      <c r="C2370" t="s">
        <v>9637</v>
      </c>
      <c r="D2370" t="s">
        <v>9638</v>
      </c>
      <c r="E2370" t="s">
        <v>9585</v>
      </c>
      <c r="F2370" t="s">
        <v>9639</v>
      </c>
      <c r="G2370" t="s">
        <v>9640</v>
      </c>
      <c r="H2370" t="s">
        <v>9641</v>
      </c>
    </row>
    <row r="2371" spans="1:8">
      <c r="A2371" t="s">
        <v>9642</v>
      </c>
      <c r="B2371" t="s">
        <v>9</v>
      </c>
      <c r="C2371" t="s">
        <v>9643</v>
      </c>
      <c r="D2371" t="s">
        <v>9644</v>
      </c>
      <c r="E2371" t="s">
        <v>9585</v>
      </c>
      <c r="F2371" t="s">
        <v>12</v>
      </c>
      <c r="G2371" t="s">
        <v>9645</v>
      </c>
      <c r="H2371" t="s">
        <v>13</v>
      </c>
    </row>
    <row r="2372" spans="1:8">
      <c r="A2372" t="s">
        <v>9646</v>
      </c>
      <c r="B2372" t="s">
        <v>9</v>
      </c>
      <c r="C2372" t="s">
        <v>9647</v>
      </c>
      <c r="D2372" t="s">
        <v>9623</v>
      </c>
      <c r="E2372" t="s">
        <v>9585</v>
      </c>
      <c r="F2372" t="s">
        <v>19</v>
      </c>
      <c r="G2372" t="s">
        <v>9648</v>
      </c>
      <c r="H2372" t="s">
        <v>13</v>
      </c>
    </row>
    <row r="2373" spans="1:8">
      <c r="A2373" t="s">
        <v>9649</v>
      </c>
      <c r="B2373" t="s">
        <v>9</v>
      </c>
      <c r="C2373" t="s">
        <v>9650</v>
      </c>
      <c r="D2373" t="s">
        <v>9651</v>
      </c>
      <c r="E2373" t="s">
        <v>9585</v>
      </c>
      <c r="F2373" t="s">
        <v>12</v>
      </c>
      <c r="G2373" t="s">
        <v>9652</v>
      </c>
      <c r="H2373" t="s">
        <v>13</v>
      </c>
    </row>
    <row r="2374" spans="1:8">
      <c r="A2374" t="s">
        <v>9653</v>
      </c>
      <c r="B2374" t="s">
        <v>9</v>
      </c>
      <c r="C2374" t="s">
        <v>9654</v>
      </c>
      <c r="D2374" t="s">
        <v>9655</v>
      </c>
      <c r="E2374" t="s">
        <v>9585</v>
      </c>
      <c r="F2374" t="s">
        <v>9656</v>
      </c>
      <c r="G2374" t="s">
        <v>9657</v>
      </c>
      <c r="H2374" t="s">
        <v>9658</v>
      </c>
    </row>
    <row r="2375" spans="1:8">
      <c r="A2375" t="s">
        <v>9659</v>
      </c>
      <c r="B2375" t="s">
        <v>9</v>
      </c>
      <c r="C2375" t="s">
        <v>9660</v>
      </c>
      <c r="D2375" t="s">
        <v>9661</v>
      </c>
      <c r="E2375" t="s">
        <v>9585</v>
      </c>
      <c r="F2375" t="s">
        <v>9662</v>
      </c>
      <c r="G2375" t="s">
        <v>9663</v>
      </c>
      <c r="H2375" t="s">
        <v>13</v>
      </c>
    </row>
    <row r="2376" spans="1:8">
      <c r="A2376" t="s">
        <v>9664</v>
      </c>
      <c r="B2376" t="s">
        <v>9</v>
      </c>
      <c r="C2376" t="s">
        <v>9665</v>
      </c>
      <c r="D2376" t="s">
        <v>9666</v>
      </c>
      <c r="E2376" t="s">
        <v>9585</v>
      </c>
      <c r="F2376" t="s">
        <v>12</v>
      </c>
      <c r="G2376" t="s">
        <v>9667</v>
      </c>
      <c r="H2376" t="s">
        <v>13</v>
      </c>
    </row>
    <row r="2377" spans="1:8">
      <c r="A2377" t="s">
        <v>9668</v>
      </c>
      <c r="B2377" t="s">
        <v>9</v>
      </c>
      <c r="C2377" t="s">
        <v>9669</v>
      </c>
      <c r="D2377" t="s">
        <v>9623</v>
      </c>
      <c r="E2377" t="s">
        <v>9585</v>
      </c>
      <c r="F2377" t="s">
        <v>43</v>
      </c>
      <c r="G2377" t="s">
        <v>9670</v>
      </c>
      <c r="H2377" t="s">
        <v>13</v>
      </c>
    </row>
    <row r="2378" spans="1:8">
      <c r="A2378" t="s">
        <v>9671</v>
      </c>
      <c r="B2378" t="s">
        <v>9</v>
      </c>
      <c r="C2378" t="s">
        <v>9672</v>
      </c>
      <c r="D2378" t="s">
        <v>9584</v>
      </c>
      <c r="E2378" t="s">
        <v>9585</v>
      </c>
      <c r="F2378" t="s">
        <v>9673</v>
      </c>
      <c r="G2378" t="s">
        <v>9674</v>
      </c>
      <c r="H2378" t="s">
        <v>13</v>
      </c>
    </row>
    <row r="2379" spans="1:8">
      <c r="A2379" t="s">
        <v>9675</v>
      </c>
      <c r="B2379" t="s">
        <v>9</v>
      </c>
      <c r="C2379" t="s">
        <v>9676</v>
      </c>
      <c r="D2379" t="s">
        <v>9677</v>
      </c>
      <c r="E2379" t="s">
        <v>9585</v>
      </c>
      <c r="F2379" t="s">
        <v>9678</v>
      </c>
      <c r="G2379" t="s">
        <v>9679</v>
      </c>
      <c r="H2379" t="s">
        <v>13</v>
      </c>
    </row>
    <row r="2380" spans="1:8">
      <c r="A2380" t="s">
        <v>9680</v>
      </c>
      <c r="B2380" t="s">
        <v>9</v>
      </c>
      <c r="C2380" t="s">
        <v>9681</v>
      </c>
      <c r="D2380" t="s">
        <v>9666</v>
      </c>
      <c r="E2380" t="s">
        <v>9585</v>
      </c>
      <c r="F2380" t="s">
        <v>12</v>
      </c>
      <c r="G2380" t="s">
        <v>9682</v>
      </c>
      <c r="H2380" t="s">
        <v>13</v>
      </c>
    </row>
    <row r="2381" spans="1:8">
      <c r="A2381" t="s">
        <v>9683</v>
      </c>
      <c r="B2381" t="s">
        <v>9</v>
      </c>
      <c r="C2381" t="s">
        <v>9684</v>
      </c>
      <c r="D2381" t="s">
        <v>9685</v>
      </c>
      <c r="E2381" t="s">
        <v>9585</v>
      </c>
      <c r="F2381" t="s">
        <v>9686</v>
      </c>
      <c r="G2381" t="s">
        <v>9687</v>
      </c>
      <c r="H2381" t="s">
        <v>9688</v>
      </c>
    </row>
    <row r="2382" spans="1:8">
      <c r="A2382" t="s">
        <v>9689</v>
      </c>
      <c r="B2382" t="s">
        <v>9</v>
      </c>
      <c r="C2382" t="s">
        <v>9690</v>
      </c>
      <c r="D2382" t="s">
        <v>9691</v>
      </c>
      <c r="E2382" t="s">
        <v>9585</v>
      </c>
      <c r="F2382" t="s">
        <v>9692</v>
      </c>
      <c r="G2382" t="s">
        <v>9693</v>
      </c>
      <c r="H2382" t="s">
        <v>9694</v>
      </c>
    </row>
    <row r="2383" spans="1:8">
      <c r="A2383" t="s">
        <v>9695</v>
      </c>
      <c r="B2383" t="s">
        <v>9</v>
      </c>
      <c r="C2383" t="s">
        <v>9696</v>
      </c>
      <c r="D2383" t="s">
        <v>9638</v>
      </c>
      <c r="E2383" t="s">
        <v>9585</v>
      </c>
      <c r="F2383" t="s">
        <v>9697</v>
      </c>
      <c r="G2383" t="s">
        <v>9698</v>
      </c>
      <c r="H2383" t="s">
        <v>9699</v>
      </c>
    </row>
    <row r="2384" spans="1:8">
      <c r="A2384" t="s">
        <v>9700</v>
      </c>
      <c r="B2384" t="s">
        <v>9</v>
      </c>
      <c r="C2384" t="s">
        <v>9701</v>
      </c>
      <c r="D2384" t="s">
        <v>9633</v>
      </c>
      <c r="E2384" t="s">
        <v>9585</v>
      </c>
      <c r="F2384" t="s">
        <v>9702</v>
      </c>
      <c r="G2384" t="s">
        <v>9703</v>
      </c>
      <c r="H2384" t="s">
        <v>9704</v>
      </c>
    </row>
    <row r="2385" spans="1:8">
      <c r="A2385" t="s">
        <v>9705</v>
      </c>
      <c r="B2385" t="s">
        <v>9</v>
      </c>
      <c r="C2385" t="s">
        <v>9706</v>
      </c>
      <c r="D2385" t="s">
        <v>9707</v>
      </c>
      <c r="E2385" t="s">
        <v>9585</v>
      </c>
      <c r="F2385" t="s">
        <v>9708</v>
      </c>
      <c r="G2385" t="s">
        <v>9709</v>
      </c>
      <c r="H2385" t="s">
        <v>9710</v>
      </c>
    </row>
    <row r="2386" spans="1:8">
      <c r="A2386" t="s">
        <v>9711</v>
      </c>
      <c r="B2386" t="s">
        <v>9</v>
      </c>
      <c r="C2386" t="s">
        <v>9712</v>
      </c>
      <c r="D2386" t="s">
        <v>9713</v>
      </c>
      <c r="E2386" t="s">
        <v>9585</v>
      </c>
      <c r="F2386" t="s">
        <v>12</v>
      </c>
      <c r="G2386" t="s">
        <v>9714</v>
      </c>
      <c r="H2386" t="s">
        <v>13</v>
      </c>
    </row>
    <row r="2387" spans="1:8">
      <c r="A2387" t="s">
        <v>9715</v>
      </c>
      <c r="B2387" t="s">
        <v>9</v>
      </c>
      <c r="C2387" t="s">
        <v>9716</v>
      </c>
      <c r="D2387" t="s">
        <v>9717</v>
      </c>
      <c r="E2387" t="s">
        <v>9585</v>
      </c>
      <c r="F2387" t="s">
        <v>12</v>
      </c>
      <c r="G2387" t="s">
        <v>12</v>
      </c>
      <c r="H2387" t="s">
        <v>13</v>
      </c>
    </row>
    <row r="2388" spans="1:8">
      <c r="A2388" t="s">
        <v>9718</v>
      </c>
      <c r="B2388" t="s">
        <v>9</v>
      </c>
      <c r="C2388" t="s">
        <v>9719</v>
      </c>
      <c r="D2388" t="s">
        <v>9720</v>
      </c>
      <c r="E2388" t="s">
        <v>9585</v>
      </c>
      <c r="F2388" t="s">
        <v>9721</v>
      </c>
      <c r="G2388" t="s">
        <v>9722</v>
      </c>
      <c r="H2388" t="s">
        <v>9723</v>
      </c>
    </row>
    <row r="2389" spans="1:8">
      <c r="A2389" t="s">
        <v>9724</v>
      </c>
      <c r="B2389" t="s">
        <v>9</v>
      </c>
      <c r="C2389" t="s">
        <v>9725</v>
      </c>
      <c r="D2389" t="s">
        <v>9685</v>
      </c>
      <c r="E2389" t="s">
        <v>9585</v>
      </c>
      <c r="F2389" t="s">
        <v>12</v>
      </c>
      <c r="G2389" t="s">
        <v>12</v>
      </c>
      <c r="H2389" t="s">
        <v>13</v>
      </c>
    </row>
    <row r="2390" spans="1:8">
      <c r="A2390" t="s">
        <v>9726</v>
      </c>
      <c r="B2390" t="s">
        <v>9</v>
      </c>
      <c r="C2390" t="s">
        <v>9727</v>
      </c>
      <c r="D2390" t="s">
        <v>9666</v>
      </c>
      <c r="E2390" t="s">
        <v>9585</v>
      </c>
      <c r="F2390" t="s">
        <v>12</v>
      </c>
      <c r="G2390" t="s">
        <v>12</v>
      </c>
      <c r="H2390" t="s">
        <v>13</v>
      </c>
    </row>
    <row r="2391" spans="1:8">
      <c r="A2391" t="s">
        <v>9728</v>
      </c>
      <c r="B2391" t="s">
        <v>9</v>
      </c>
      <c r="C2391" t="s">
        <v>9729</v>
      </c>
      <c r="D2391" t="s">
        <v>9730</v>
      </c>
      <c r="E2391" t="s">
        <v>9585</v>
      </c>
      <c r="F2391" t="s">
        <v>12</v>
      </c>
      <c r="G2391" t="s">
        <v>9731</v>
      </c>
      <c r="H2391" t="s">
        <v>13</v>
      </c>
    </row>
    <row r="2392" spans="1:8">
      <c r="A2392" t="s">
        <v>5888</v>
      </c>
      <c r="B2392" t="s">
        <v>9</v>
      </c>
      <c r="C2392" t="s">
        <v>9732</v>
      </c>
      <c r="D2392" t="s">
        <v>9733</v>
      </c>
      <c r="E2392" t="s">
        <v>9585</v>
      </c>
      <c r="F2392" t="s">
        <v>12</v>
      </c>
      <c r="G2392" t="s">
        <v>9734</v>
      </c>
      <c r="H2392" t="s">
        <v>13</v>
      </c>
    </row>
    <row r="2393" spans="1:8">
      <c r="A2393" t="s">
        <v>9735</v>
      </c>
      <c r="B2393" t="s">
        <v>9</v>
      </c>
      <c r="C2393" t="s">
        <v>9736</v>
      </c>
      <c r="D2393" t="s">
        <v>9720</v>
      </c>
      <c r="E2393" t="s">
        <v>9585</v>
      </c>
      <c r="F2393" t="s">
        <v>9737</v>
      </c>
      <c r="G2393" t="s">
        <v>9738</v>
      </c>
      <c r="H2393" t="s">
        <v>9739</v>
      </c>
    </row>
    <row r="2394" spans="1:8">
      <c r="A2394" t="s">
        <v>9740</v>
      </c>
      <c r="B2394" t="s">
        <v>9</v>
      </c>
      <c r="C2394" t="s">
        <v>9741</v>
      </c>
      <c r="D2394" t="s">
        <v>9742</v>
      </c>
      <c r="E2394" t="s">
        <v>9585</v>
      </c>
      <c r="F2394" t="s">
        <v>9743</v>
      </c>
      <c r="G2394" t="s">
        <v>9744</v>
      </c>
      <c r="H2394" t="s">
        <v>13</v>
      </c>
    </row>
    <row r="2395" spans="1:8">
      <c r="A2395" t="s">
        <v>9745</v>
      </c>
      <c r="B2395" t="s">
        <v>9</v>
      </c>
      <c r="C2395" t="s">
        <v>9746</v>
      </c>
      <c r="D2395" t="s">
        <v>9747</v>
      </c>
      <c r="E2395" t="s">
        <v>9585</v>
      </c>
      <c r="F2395" t="s">
        <v>19</v>
      </c>
      <c r="G2395" t="s">
        <v>9748</v>
      </c>
      <c r="H2395" t="s">
        <v>13</v>
      </c>
    </row>
    <row r="2396" spans="1:8">
      <c r="A2396" t="s">
        <v>9749</v>
      </c>
      <c r="B2396" t="s">
        <v>9</v>
      </c>
      <c r="C2396" t="s">
        <v>9750</v>
      </c>
      <c r="D2396" t="s">
        <v>9661</v>
      </c>
      <c r="E2396" t="s">
        <v>9585</v>
      </c>
      <c r="F2396" t="s">
        <v>12</v>
      </c>
      <c r="G2396" t="s">
        <v>9751</v>
      </c>
      <c r="H2396" t="s">
        <v>13</v>
      </c>
    </row>
    <row r="2397" spans="1:8">
      <c r="A2397" t="s">
        <v>9752</v>
      </c>
      <c r="B2397" t="s">
        <v>9</v>
      </c>
      <c r="C2397" t="s">
        <v>9753</v>
      </c>
      <c r="D2397" t="s">
        <v>9685</v>
      </c>
      <c r="E2397" t="s">
        <v>9585</v>
      </c>
      <c r="F2397" t="s">
        <v>9754</v>
      </c>
      <c r="G2397" t="s">
        <v>9755</v>
      </c>
      <c r="H2397" t="s">
        <v>9756</v>
      </c>
    </row>
    <row r="2398" spans="1:8">
      <c r="A2398" t="s">
        <v>9757</v>
      </c>
      <c r="B2398" t="s">
        <v>9</v>
      </c>
      <c r="C2398" t="s">
        <v>9758</v>
      </c>
      <c r="D2398" t="s">
        <v>9759</v>
      </c>
      <c r="E2398" t="s">
        <v>9585</v>
      </c>
      <c r="F2398" t="s">
        <v>9760</v>
      </c>
      <c r="G2398" t="s">
        <v>9761</v>
      </c>
      <c r="H2398" t="s">
        <v>9762</v>
      </c>
    </row>
    <row r="2399" spans="1:8">
      <c r="A2399" t="s">
        <v>9763</v>
      </c>
      <c r="B2399" t="s">
        <v>9</v>
      </c>
      <c r="C2399" t="s">
        <v>9764</v>
      </c>
      <c r="D2399" t="s">
        <v>9765</v>
      </c>
      <c r="E2399" t="s">
        <v>9585</v>
      </c>
      <c r="F2399" t="s">
        <v>12</v>
      </c>
      <c r="G2399" t="s">
        <v>9766</v>
      </c>
      <c r="H2399" t="s">
        <v>13</v>
      </c>
    </row>
    <row r="2400" spans="1:8">
      <c r="A2400" t="s">
        <v>9767</v>
      </c>
      <c r="B2400" t="s">
        <v>9</v>
      </c>
      <c r="C2400" t="s">
        <v>9768</v>
      </c>
      <c r="D2400" t="s">
        <v>9769</v>
      </c>
      <c r="E2400" t="s">
        <v>9585</v>
      </c>
      <c r="F2400" t="s">
        <v>12</v>
      </c>
      <c r="G2400" t="s">
        <v>9770</v>
      </c>
      <c r="H2400" t="s">
        <v>13</v>
      </c>
    </row>
    <row r="2401" spans="1:8">
      <c r="A2401" t="s">
        <v>9771</v>
      </c>
      <c r="B2401" t="s">
        <v>9</v>
      </c>
      <c r="C2401" t="s">
        <v>9772</v>
      </c>
      <c r="D2401" t="s">
        <v>9773</v>
      </c>
      <c r="E2401" t="s">
        <v>9585</v>
      </c>
      <c r="F2401" t="s">
        <v>9774</v>
      </c>
      <c r="G2401" t="s">
        <v>9775</v>
      </c>
      <c r="H2401" t="s">
        <v>9776</v>
      </c>
    </row>
    <row r="2402" spans="1:8">
      <c r="A2402" t="s">
        <v>9777</v>
      </c>
      <c r="B2402" t="s">
        <v>9</v>
      </c>
      <c r="C2402" t="s">
        <v>9778</v>
      </c>
      <c r="D2402" t="s">
        <v>9759</v>
      </c>
      <c r="E2402" t="s">
        <v>9585</v>
      </c>
      <c r="F2402" t="s">
        <v>19</v>
      </c>
      <c r="G2402" t="s">
        <v>9779</v>
      </c>
      <c r="H2402" t="s">
        <v>13</v>
      </c>
    </row>
    <row r="2403" spans="1:8">
      <c r="A2403" t="s">
        <v>9780</v>
      </c>
      <c r="B2403" t="s">
        <v>9</v>
      </c>
      <c r="C2403" t="s">
        <v>9781</v>
      </c>
      <c r="D2403" t="s">
        <v>9782</v>
      </c>
      <c r="E2403" t="s">
        <v>9585</v>
      </c>
      <c r="F2403" t="s">
        <v>12</v>
      </c>
      <c r="G2403" t="s">
        <v>9783</v>
      </c>
      <c r="H2403" t="s">
        <v>13</v>
      </c>
    </row>
    <row r="2404" spans="1:8">
      <c r="A2404" t="s">
        <v>9784</v>
      </c>
      <c r="B2404" t="s">
        <v>9</v>
      </c>
      <c r="C2404" t="s">
        <v>9785</v>
      </c>
      <c r="D2404" t="s">
        <v>9786</v>
      </c>
      <c r="E2404" t="s">
        <v>9585</v>
      </c>
      <c r="F2404" t="s">
        <v>12</v>
      </c>
      <c r="G2404" t="s">
        <v>9787</v>
      </c>
      <c r="H2404" t="s">
        <v>13</v>
      </c>
    </row>
    <row r="2405" spans="1:8">
      <c r="A2405" t="s">
        <v>9788</v>
      </c>
      <c r="B2405" t="s">
        <v>9</v>
      </c>
      <c r="C2405" t="s">
        <v>9789</v>
      </c>
      <c r="D2405" t="s">
        <v>9773</v>
      </c>
      <c r="E2405" t="s">
        <v>9585</v>
      </c>
      <c r="F2405" t="s">
        <v>9790</v>
      </c>
      <c r="G2405" t="s">
        <v>9791</v>
      </c>
      <c r="H2405" t="s">
        <v>13</v>
      </c>
    </row>
    <row r="2406" spans="1:8">
      <c r="A2406" t="s">
        <v>9792</v>
      </c>
      <c r="B2406" t="s">
        <v>9</v>
      </c>
      <c r="C2406" t="s">
        <v>9793</v>
      </c>
      <c r="D2406" t="s">
        <v>9794</v>
      </c>
      <c r="E2406" t="s">
        <v>9585</v>
      </c>
      <c r="F2406" t="s">
        <v>9795</v>
      </c>
      <c r="G2406" t="s">
        <v>9796</v>
      </c>
      <c r="H2406" t="s">
        <v>9797</v>
      </c>
    </row>
    <row r="2407" spans="1:8">
      <c r="A2407" t="s">
        <v>9798</v>
      </c>
      <c r="B2407" t="s">
        <v>9</v>
      </c>
      <c r="C2407" t="s">
        <v>9799</v>
      </c>
      <c r="D2407" t="s">
        <v>9800</v>
      </c>
      <c r="E2407" t="s">
        <v>9585</v>
      </c>
      <c r="F2407" t="s">
        <v>9801</v>
      </c>
      <c r="G2407" t="s">
        <v>12</v>
      </c>
      <c r="H2407" t="s">
        <v>9802</v>
      </c>
    </row>
    <row r="2408" spans="1:8">
      <c r="A2408" t="s">
        <v>9803</v>
      </c>
      <c r="B2408" t="s">
        <v>9</v>
      </c>
      <c r="C2408" t="s">
        <v>9804</v>
      </c>
      <c r="D2408" t="s">
        <v>9773</v>
      </c>
      <c r="E2408" t="s">
        <v>9585</v>
      </c>
      <c r="F2408" t="s">
        <v>9805</v>
      </c>
      <c r="G2408" t="s">
        <v>9806</v>
      </c>
      <c r="H2408" t="s">
        <v>9807</v>
      </c>
    </row>
    <row r="2409" spans="1:8">
      <c r="A2409" t="s">
        <v>9808</v>
      </c>
      <c r="B2409" t="s">
        <v>9</v>
      </c>
      <c r="C2409" t="s">
        <v>9809</v>
      </c>
      <c r="D2409" t="s">
        <v>9810</v>
      </c>
      <c r="E2409" t="s">
        <v>9585</v>
      </c>
      <c r="F2409" t="s">
        <v>9811</v>
      </c>
      <c r="G2409" t="s">
        <v>9812</v>
      </c>
      <c r="H2409" t="s">
        <v>9813</v>
      </c>
    </row>
    <row r="2410" spans="1:8">
      <c r="A2410" t="s">
        <v>9814</v>
      </c>
      <c r="B2410" t="s">
        <v>9</v>
      </c>
      <c r="C2410" t="s">
        <v>9815</v>
      </c>
      <c r="D2410" t="s">
        <v>9816</v>
      </c>
      <c r="E2410" t="s">
        <v>9585</v>
      </c>
      <c r="F2410" t="s">
        <v>9817</v>
      </c>
      <c r="G2410" t="s">
        <v>9818</v>
      </c>
      <c r="H2410" t="s">
        <v>13</v>
      </c>
    </row>
    <row r="2411" spans="1:8">
      <c r="A2411" t="s">
        <v>9819</v>
      </c>
      <c r="B2411" t="s">
        <v>9</v>
      </c>
      <c r="C2411" t="s">
        <v>9820</v>
      </c>
      <c r="D2411" t="s">
        <v>9821</v>
      </c>
      <c r="E2411" t="s">
        <v>9585</v>
      </c>
      <c r="F2411" t="s">
        <v>9822</v>
      </c>
      <c r="G2411" t="s">
        <v>9823</v>
      </c>
      <c r="H2411" t="s">
        <v>9824</v>
      </c>
    </row>
    <row r="2412" spans="1:8">
      <c r="A2412" t="s">
        <v>9825</v>
      </c>
      <c r="B2412" t="s">
        <v>9</v>
      </c>
      <c r="C2412" t="s">
        <v>9826</v>
      </c>
      <c r="D2412" t="s">
        <v>9827</v>
      </c>
      <c r="E2412" t="s">
        <v>9585</v>
      </c>
      <c r="F2412" t="s">
        <v>12</v>
      </c>
      <c r="G2412" t="s">
        <v>9828</v>
      </c>
      <c r="H2412" t="s">
        <v>13</v>
      </c>
    </row>
    <row r="2413" spans="1:8">
      <c r="A2413" t="s">
        <v>9829</v>
      </c>
      <c r="B2413" t="s">
        <v>9</v>
      </c>
      <c r="C2413" t="s">
        <v>9830</v>
      </c>
      <c r="D2413" t="s">
        <v>9786</v>
      </c>
      <c r="E2413" t="s">
        <v>9585</v>
      </c>
      <c r="F2413" t="s">
        <v>12</v>
      </c>
      <c r="G2413" t="s">
        <v>9831</v>
      </c>
      <c r="H2413" t="s">
        <v>13</v>
      </c>
    </row>
    <row r="2414" spans="1:8">
      <c r="A2414" t="s">
        <v>9832</v>
      </c>
      <c r="B2414" t="s">
        <v>9</v>
      </c>
      <c r="C2414" t="s">
        <v>9833</v>
      </c>
      <c r="D2414" t="s">
        <v>9834</v>
      </c>
      <c r="E2414" t="s">
        <v>9585</v>
      </c>
      <c r="F2414" t="s">
        <v>9835</v>
      </c>
      <c r="G2414" t="s">
        <v>9836</v>
      </c>
      <c r="H2414" t="s">
        <v>13</v>
      </c>
    </row>
    <row r="2415" spans="1:8">
      <c r="A2415" t="s">
        <v>9837</v>
      </c>
      <c r="B2415" t="s">
        <v>9</v>
      </c>
      <c r="C2415" t="s">
        <v>9838</v>
      </c>
      <c r="D2415" t="s">
        <v>9839</v>
      </c>
      <c r="E2415" t="s">
        <v>9585</v>
      </c>
      <c r="F2415" t="s">
        <v>12</v>
      </c>
      <c r="G2415" t="s">
        <v>9840</v>
      </c>
      <c r="H2415" t="s">
        <v>13</v>
      </c>
    </row>
    <row r="2416" spans="1:8">
      <c r="A2416" t="s">
        <v>9841</v>
      </c>
      <c r="B2416" t="s">
        <v>9</v>
      </c>
      <c r="C2416" t="s">
        <v>9842</v>
      </c>
      <c r="D2416" t="s">
        <v>9843</v>
      </c>
      <c r="E2416" t="s">
        <v>9585</v>
      </c>
      <c r="F2416" t="s">
        <v>9844</v>
      </c>
      <c r="G2416" t="s">
        <v>9845</v>
      </c>
      <c r="H2416" t="s">
        <v>13</v>
      </c>
    </row>
    <row r="2417" spans="1:8">
      <c r="A2417" t="s">
        <v>9246</v>
      </c>
      <c r="B2417" t="s">
        <v>9</v>
      </c>
      <c r="C2417" t="s">
        <v>9846</v>
      </c>
      <c r="D2417" t="s">
        <v>9843</v>
      </c>
      <c r="E2417" t="s">
        <v>9585</v>
      </c>
      <c r="F2417" t="s">
        <v>9248</v>
      </c>
      <c r="G2417" t="s">
        <v>9847</v>
      </c>
      <c r="H2417" t="s">
        <v>13</v>
      </c>
    </row>
    <row r="2418" spans="1:8">
      <c r="A2418" t="s">
        <v>9848</v>
      </c>
      <c r="B2418" t="s">
        <v>9</v>
      </c>
      <c r="C2418" t="s">
        <v>9849</v>
      </c>
      <c r="D2418" t="s">
        <v>9786</v>
      </c>
      <c r="E2418" t="s">
        <v>9585</v>
      </c>
      <c r="F2418" t="s">
        <v>9850</v>
      </c>
      <c r="G2418" t="s">
        <v>9851</v>
      </c>
      <c r="H2418" t="s">
        <v>13</v>
      </c>
    </row>
    <row r="2419" spans="1:8">
      <c r="A2419" t="s">
        <v>9852</v>
      </c>
      <c r="B2419" t="s">
        <v>9</v>
      </c>
      <c r="C2419" t="s">
        <v>9853</v>
      </c>
      <c r="D2419" t="s">
        <v>9666</v>
      </c>
      <c r="E2419" t="s">
        <v>9585</v>
      </c>
      <c r="F2419" t="s">
        <v>50</v>
      </c>
      <c r="G2419" t="s">
        <v>9854</v>
      </c>
      <c r="H2419" t="s">
        <v>13</v>
      </c>
    </row>
    <row r="2420" spans="1:8">
      <c r="A2420" t="s">
        <v>9855</v>
      </c>
      <c r="B2420" t="s">
        <v>9</v>
      </c>
      <c r="C2420" t="s">
        <v>9856</v>
      </c>
      <c r="D2420" t="s">
        <v>9857</v>
      </c>
      <c r="E2420" t="s">
        <v>9585</v>
      </c>
      <c r="F2420" t="s">
        <v>9858</v>
      </c>
      <c r="G2420" t="s">
        <v>9859</v>
      </c>
      <c r="H2420" t="s">
        <v>13</v>
      </c>
    </row>
    <row r="2421" spans="1:8">
      <c r="A2421" t="s">
        <v>9860</v>
      </c>
      <c r="B2421" t="s">
        <v>9</v>
      </c>
      <c r="C2421" t="s">
        <v>9861</v>
      </c>
      <c r="D2421" t="s">
        <v>9862</v>
      </c>
      <c r="E2421" t="s">
        <v>9585</v>
      </c>
      <c r="F2421" t="s">
        <v>12</v>
      </c>
      <c r="G2421" t="s">
        <v>12</v>
      </c>
      <c r="H2421" t="s">
        <v>13</v>
      </c>
    </row>
    <row r="2422" spans="1:8">
      <c r="A2422" t="s">
        <v>9863</v>
      </c>
      <c r="B2422" t="s">
        <v>9</v>
      </c>
      <c r="C2422" t="s">
        <v>9864</v>
      </c>
      <c r="D2422" t="s">
        <v>9865</v>
      </c>
      <c r="E2422" t="s">
        <v>9585</v>
      </c>
      <c r="F2422" t="s">
        <v>9055</v>
      </c>
      <c r="G2422" t="s">
        <v>9866</v>
      </c>
      <c r="H2422" t="s">
        <v>9057</v>
      </c>
    </row>
    <row r="2423" spans="1:8">
      <c r="A2423" t="s">
        <v>9867</v>
      </c>
      <c r="B2423" t="s">
        <v>9</v>
      </c>
      <c r="C2423" t="s">
        <v>9868</v>
      </c>
      <c r="D2423" t="s">
        <v>9773</v>
      </c>
      <c r="E2423" t="s">
        <v>9585</v>
      </c>
      <c r="F2423" t="s">
        <v>9869</v>
      </c>
      <c r="G2423" t="s">
        <v>9870</v>
      </c>
      <c r="H2423" t="s">
        <v>9871</v>
      </c>
    </row>
    <row r="2424" spans="1:8">
      <c r="A2424" t="s">
        <v>9872</v>
      </c>
      <c r="B2424" t="s">
        <v>9</v>
      </c>
      <c r="C2424" t="s">
        <v>9873</v>
      </c>
      <c r="D2424" t="s">
        <v>9773</v>
      </c>
      <c r="E2424" t="s">
        <v>9585</v>
      </c>
      <c r="F2424" t="s">
        <v>9874</v>
      </c>
      <c r="G2424" t="s">
        <v>9875</v>
      </c>
      <c r="H2424" t="s">
        <v>9876</v>
      </c>
    </row>
    <row r="2425" spans="1:8">
      <c r="A2425" t="s">
        <v>9877</v>
      </c>
      <c r="B2425" t="s">
        <v>9</v>
      </c>
      <c r="C2425" t="s">
        <v>9753</v>
      </c>
      <c r="D2425" t="s">
        <v>9685</v>
      </c>
      <c r="E2425" t="s">
        <v>9585</v>
      </c>
      <c r="F2425" t="s">
        <v>9754</v>
      </c>
      <c r="G2425" t="s">
        <v>9755</v>
      </c>
      <c r="H2425" t="s">
        <v>9756</v>
      </c>
    </row>
    <row r="2426" spans="1:8">
      <c r="A2426" t="s">
        <v>9878</v>
      </c>
      <c r="B2426" t="s">
        <v>9</v>
      </c>
      <c r="C2426" t="s">
        <v>9879</v>
      </c>
      <c r="D2426" t="s">
        <v>9773</v>
      </c>
      <c r="E2426" t="s">
        <v>9585</v>
      </c>
      <c r="F2426" t="s">
        <v>9880</v>
      </c>
      <c r="G2426" t="s">
        <v>9881</v>
      </c>
      <c r="H2426" t="s">
        <v>9882</v>
      </c>
    </row>
    <row r="2427" spans="1:8">
      <c r="A2427" t="s">
        <v>9883</v>
      </c>
      <c r="B2427" t="s">
        <v>9</v>
      </c>
      <c r="C2427" t="s">
        <v>9884</v>
      </c>
      <c r="D2427" t="s">
        <v>9827</v>
      </c>
      <c r="E2427" t="s">
        <v>9585</v>
      </c>
      <c r="F2427" t="s">
        <v>12</v>
      </c>
      <c r="G2427" t="s">
        <v>9682</v>
      </c>
      <c r="H2427" t="s">
        <v>13</v>
      </c>
    </row>
    <row r="2428" spans="1:8">
      <c r="A2428" t="s">
        <v>9246</v>
      </c>
      <c r="B2428" t="s">
        <v>9</v>
      </c>
      <c r="C2428" t="s">
        <v>9885</v>
      </c>
      <c r="D2428" t="s">
        <v>9843</v>
      </c>
      <c r="E2428" t="s">
        <v>9585</v>
      </c>
      <c r="F2428" t="s">
        <v>9248</v>
      </c>
      <c r="G2428" t="s">
        <v>9886</v>
      </c>
      <c r="H2428" t="s">
        <v>13</v>
      </c>
    </row>
    <row r="2429" spans="1:8">
      <c r="A2429" t="s">
        <v>9887</v>
      </c>
      <c r="B2429" t="s">
        <v>9</v>
      </c>
      <c r="C2429" t="s">
        <v>9888</v>
      </c>
      <c r="D2429" t="s">
        <v>9666</v>
      </c>
      <c r="E2429" t="s">
        <v>9585</v>
      </c>
      <c r="F2429" t="s">
        <v>12</v>
      </c>
      <c r="G2429" t="s">
        <v>12</v>
      </c>
      <c r="H2429" t="s">
        <v>13</v>
      </c>
    </row>
    <row r="2430" spans="1:8">
      <c r="A2430" t="s">
        <v>9863</v>
      </c>
      <c r="B2430" t="s">
        <v>9</v>
      </c>
      <c r="C2430" t="s">
        <v>9889</v>
      </c>
      <c r="D2430" t="s">
        <v>9666</v>
      </c>
      <c r="E2430" t="s">
        <v>9585</v>
      </c>
      <c r="F2430" t="s">
        <v>9055</v>
      </c>
      <c r="G2430" t="s">
        <v>9890</v>
      </c>
      <c r="H2430" t="s">
        <v>9057</v>
      </c>
    </row>
    <row r="2431" spans="1:8">
      <c r="A2431" t="s">
        <v>9883</v>
      </c>
      <c r="B2431" t="s">
        <v>9</v>
      </c>
      <c r="C2431" t="s">
        <v>9891</v>
      </c>
      <c r="D2431" t="s">
        <v>9892</v>
      </c>
      <c r="E2431" t="s">
        <v>9585</v>
      </c>
      <c r="F2431" t="s">
        <v>12</v>
      </c>
      <c r="G2431" t="s">
        <v>12</v>
      </c>
      <c r="H2431" t="s">
        <v>13</v>
      </c>
    </row>
    <row r="2432" spans="1:8">
      <c r="A2432" t="s">
        <v>9893</v>
      </c>
      <c r="B2432" t="s">
        <v>9</v>
      </c>
      <c r="C2432" t="s">
        <v>9894</v>
      </c>
      <c r="D2432" t="s">
        <v>9720</v>
      </c>
      <c r="E2432" t="s">
        <v>9585</v>
      </c>
      <c r="F2432" t="s">
        <v>9895</v>
      </c>
      <c r="G2432" t="s">
        <v>9896</v>
      </c>
      <c r="H2432" t="s">
        <v>9897</v>
      </c>
    </row>
    <row r="2433" spans="1:8">
      <c r="A2433" t="s">
        <v>9898</v>
      </c>
      <c r="B2433" t="s">
        <v>9</v>
      </c>
      <c r="C2433" t="s">
        <v>9899</v>
      </c>
      <c r="D2433" t="s">
        <v>9661</v>
      </c>
      <c r="E2433" t="s">
        <v>9585</v>
      </c>
      <c r="F2433" t="s">
        <v>12</v>
      </c>
      <c r="G2433" t="s">
        <v>9900</v>
      </c>
      <c r="H2433" t="s">
        <v>13</v>
      </c>
    </row>
    <row r="2434" spans="1:8">
      <c r="A2434" t="s">
        <v>9901</v>
      </c>
      <c r="B2434" t="s">
        <v>9</v>
      </c>
      <c r="C2434" t="s">
        <v>9902</v>
      </c>
      <c r="D2434" t="s">
        <v>9903</v>
      </c>
      <c r="E2434" t="s">
        <v>9585</v>
      </c>
      <c r="F2434" t="s">
        <v>9904</v>
      </c>
      <c r="G2434" t="s">
        <v>9905</v>
      </c>
      <c r="H2434" t="s">
        <v>9906</v>
      </c>
    </row>
    <row r="2435" spans="1:8">
      <c r="A2435" t="s">
        <v>9907</v>
      </c>
      <c r="B2435" t="s">
        <v>9</v>
      </c>
      <c r="C2435" t="s">
        <v>9908</v>
      </c>
      <c r="D2435" t="s">
        <v>9862</v>
      </c>
      <c r="E2435" t="s">
        <v>9585</v>
      </c>
      <c r="F2435" t="s">
        <v>12</v>
      </c>
      <c r="G2435" t="s">
        <v>9909</v>
      </c>
      <c r="H2435" t="s">
        <v>13</v>
      </c>
    </row>
    <row r="2436" spans="1:8">
      <c r="A2436" t="s">
        <v>9910</v>
      </c>
      <c r="B2436" t="s">
        <v>9</v>
      </c>
      <c r="C2436" t="s">
        <v>9911</v>
      </c>
      <c r="D2436" t="s">
        <v>9912</v>
      </c>
      <c r="E2436" t="s">
        <v>9585</v>
      </c>
      <c r="F2436" t="s">
        <v>9743</v>
      </c>
      <c r="G2436" t="s">
        <v>9913</v>
      </c>
      <c r="H2436" t="s">
        <v>13</v>
      </c>
    </row>
    <row r="2437" spans="1:8">
      <c r="A2437" t="s">
        <v>9914</v>
      </c>
      <c r="B2437" t="s">
        <v>9</v>
      </c>
      <c r="C2437" t="s">
        <v>9915</v>
      </c>
      <c r="D2437" t="s">
        <v>9916</v>
      </c>
      <c r="E2437" t="s">
        <v>9585</v>
      </c>
      <c r="F2437" t="s">
        <v>9917</v>
      </c>
      <c r="G2437" t="s">
        <v>9918</v>
      </c>
      <c r="H2437" t="s">
        <v>9919</v>
      </c>
    </row>
    <row r="2438" spans="1:8">
      <c r="A2438" t="s">
        <v>9920</v>
      </c>
      <c r="B2438" t="s">
        <v>9</v>
      </c>
      <c r="C2438" t="s">
        <v>12</v>
      </c>
      <c r="D2438" t="s">
        <v>9827</v>
      </c>
      <c r="E2438" t="s">
        <v>12</v>
      </c>
      <c r="F2438" t="s">
        <v>9921</v>
      </c>
      <c r="G2438" t="s">
        <v>9922</v>
      </c>
      <c r="H2438" t="s">
        <v>9923</v>
      </c>
    </row>
    <row r="2439" spans="1:8">
      <c r="A2439" t="s">
        <v>9924</v>
      </c>
      <c r="B2439" t="s">
        <v>9</v>
      </c>
      <c r="C2439" t="s">
        <v>9925</v>
      </c>
      <c r="D2439" t="s">
        <v>9926</v>
      </c>
      <c r="E2439" t="s">
        <v>9585</v>
      </c>
      <c r="F2439" t="s">
        <v>9055</v>
      </c>
      <c r="G2439" t="s">
        <v>9927</v>
      </c>
      <c r="H2439" t="s">
        <v>9057</v>
      </c>
    </row>
    <row r="2440" spans="1:8">
      <c r="A2440" t="s">
        <v>9928</v>
      </c>
      <c r="B2440" t="s">
        <v>9</v>
      </c>
      <c r="C2440" t="s">
        <v>9929</v>
      </c>
      <c r="D2440" t="s">
        <v>9685</v>
      </c>
      <c r="E2440" t="s">
        <v>9585</v>
      </c>
      <c r="F2440" t="s">
        <v>12</v>
      </c>
      <c r="G2440" t="s">
        <v>12</v>
      </c>
      <c r="H2440" t="s">
        <v>13</v>
      </c>
    </row>
    <row r="2441" spans="1:8">
      <c r="A2441" t="s">
        <v>9930</v>
      </c>
      <c r="B2441" t="s">
        <v>9</v>
      </c>
      <c r="C2441" t="s">
        <v>9931</v>
      </c>
      <c r="D2441" t="s">
        <v>9839</v>
      </c>
      <c r="E2441" t="s">
        <v>9585</v>
      </c>
      <c r="F2441" t="s">
        <v>12</v>
      </c>
      <c r="G2441" t="s">
        <v>9932</v>
      </c>
      <c r="H2441" t="s">
        <v>13</v>
      </c>
    </row>
    <row r="2442" spans="1:8">
      <c r="A2442" t="s">
        <v>9933</v>
      </c>
      <c r="B2442" t="s">
        <v>9</v>
      </c>
      <c r="C2442" t="s">
        <v>9934</v>
      </c>
      <c r="D2442" t="s">
        <v>9782</v>
      </c>
      <c r="E2442" t="s">
        <v>9585</v>
      </c>
      <c r="F2442" t="s">
        <v>12</v>
      </c>
      <c r="G2442" t="s">
        <v>9935</v>
      </c>
      <c r="H2442" t="s">
        <v>13</v>
      </c>
    </row>
    <row r="2443" spans="1:8">
      <c r="A2443" t="s">
        <v>9924</v>
      </c>
      <c r="B2443" t="s">
        <v>9</v>
      </c>
      <c r="C2443" t="s">
        <v>9936</v>
      </c>
      <c r="D2443" t="s">
        <v>9926</v>
      </c>
      <c r="E2443" t="s">
        <v>9585</v>
      </c>
      <c r="F2443" t="s">
        <v>9055</v>
      </c>
      <c r="G2443" t="s">
        <v>12</v>
      </c>
      <c r="H2443" t="s">
        <v>9057</v>
      </c>
    </row>
    <row r="2444" spans="1:8">
      <c r="A2444" t="s">
        <v>9937</v>
      </c>
      <c r="B2444" t="s">
        <v>9</v>
      </c>
      <c r="C2444" t="s">
        <v>9885</v>
      </c>
      <c r="D2444" t="s">
        <v>9843</v>
      </c>
      <c r="E2444" t="s">
        <v>9585</v>
      </c>
      <c r="F2444" t="s">
        <v>9844</v>
      </c>
      <c r="G2444" t="s">
        <v>9886</v>
      </c>
      <c r="H2444" t="s">
        <v>9938</v>
      </c>
    </row>
    <row r="2445" spans="1:8">
      <c r="A2445" t="s">
        <v>9939</v>
      </c>
      <c r="B2445" t="s">
        <v>9</v>
      </c>
      <c r="C2445" t="s">
        <v>9940</v>
      </c>
      <c r="D2445" t="s">
        <v>9941</v>
      </c>
      <c r="E2445" t="s">
        <v>9585</v>
      </c>
      <c r="F2445" t="s">
        <v>9942</v>
      </c>
      <c r="G2445" t="s">
        <v>9943</v>
      </c>
      <c r="H2445" t="s">
        <v>13</v>
      </c>
    </row>
    <row r="2446" spans="1:8">
      <c r="A2446" t="s">
        <v>9944</v>
      </c>
      <c r="B2446" t="s">
        <v>9</v>
      </c>
      <c r="C2446" t="s">
        <v>9945</v>
      </c>
      <c r="D2446" t="s">
        <v>9916</v>
      </c>
      <c r="E2446" t="s">
        <v>9585</v>
      </c>
      <c r="F2446" t="s">
        <v>9946</v>
      </c>
      <c r="G2446" t="s">
        <v>9947</v>
      </c>
      <c r="H2446" t="s">
        <v>9948</v>
      </c>
    </row>
    <row r="2447" spans="1:8">
      <c r="A2447" t="s">
        <v>9949</v>
      </c>
      <c r="B2447" t="s">
        <v>9</v>
      </c>
      <c r="C2447" t="s">
        <v>9950</v>
      </c>
      <c r="D2447" t="s">
        <v>9810</v>
      </c>
      <c r="E2447" t="s">
        <v>9585</v>
      </c>
      <c r="F2447" t="s">
        <v>9951</v>
      </c>
      <c r="G2447" t="s">
        <v>9952</v>
      </c>
      <c r="H2447" t="s">
        <v>13</v>
      </c>
    </row>
    <row r="2448" spans="1:8">
      <c r="A2448" t="s">
        <v>9953</v>
      </c>
      <c r="B2448" t="s">
        <v>9</v>
      </c>
      <c r="C2448" t="s">
        <v>9954</v>
      </c>
      <c r="D2448" t="s">
        <v>9955</v>
      </c>
      <c r="E2448" t="s">
        <v>9585</v>
      </c>
      <c r="F2448" t="s">
        <v>12</v>
      </c>
      <c r="G2448" t="s">
        <v>9956</v>
      </c>
      <c r="H2448" t="s">
        <v>13</v>
      </c>
    </row>
    <row r="2449" spans="1:8">
      <c r="A2449" t="s">
        <v>9957</v>
      </c>
      <c r="B2449" t="s">
        <v>9</v>
      </c>
      <c r="C2449" t="s">
        <v>9958</v>
      </c>
      <c r="D2449" t="s">
        <v>9865</v>
      </c>
      <c r="E2449" t="s">
        <v>9585</v>
      </c>
      <c r="F2449" t="s">
        <v>12</v>
      </c>
      <c r="G2449" t="s">
        <v>12</v>
      </c>
      <c r="H2449" t="s">
        <v>13</v>
      </c>
    </row>
    <row r="2450" spans="1:8">
      <c r="A2450" t="s">
        <v>9959</v>
      </c>
      <c r="B2450" t="s">
        <v>9</v>
      </c>
      <c r="C2450" t="s">
        <v>9960</v>
      </c>
      <c r="D2450" t="s">
        <v>9782</v>
      </c>
      <c r="E2450" t="s">
        <v>9585</v>
      </c>
      <c r="F2450" t="s">
        <v>12</v>
      </c>
      <c r="G2450" t="s">
        <v>9961</v>
      </c>
      <c r="H2450" t="s">
        <v>13</v>
      </c>
    </row>
    <row r="2451" spans="1:8">
      <c r="A2451" t="s">
        <v>9863</v>
      </c>
      <c r="B2451" t="s">
        <v>9</v>
      </c>
      <c r="C2451" t="s">
        <v>9962</v>
      </c>
      <c r="D2451" t="s">
        <v>9839</v>
      </c>
      <c r="E2451" t="s">
        <v>9585</v>
      </c>
      <c r="F2451" t="s">
        <v>9055</v>
      </c>
      <c r="G2451" t="s">
        <v>9963</v>
      </c>
      <c r="H2451" t="s">
        <v>9057</v>
      </c>
    </row>
    <row r="2452" spans="1:8">
      <c r="A2452" t="s">
        <v>9964</v>
      </c>
      <c r="B2452" t="s">
        <v>9</v>
      </c>
      <c r="C2452" t="s">
        <v>9965</v>
      </c>
      <c r="D2452" t="s">
        <v>9955</v>
      </c>
      <c r="E2452" t="s">
        <v>9585</v>
      </c>
      <c r="F2452" t="s">
        <v>12</v>
      </c>
      <c r="G2452" t="s">
        <v>9966</v>
      </c>
      <c r="H2452" t="s">
        <v>13</v>
      </c>
    </row>
    <row r="2453" spans="1:8">
      <c r="A2453" t="s">
        <v>9967</v>
      </c>
      <c r="B2453" t="s">
        <v>9</v>
      </c>
      <c r="C2453" t="s">
        <v>9968</v>
      </c>
      <c r="D2453" t="s">
        <v>9839</v>
      </c>
      <c r="E2453" t="s">
        <v>9585</v>
      </c>
      <c r="F2453" t="s">
        <v>9055</v>
      </c>
      <c r="G2453" t="s">
        <v>9840</v>
      </c>
      <c r="H2453" t="s">
        <v>9057</v>
      </c>
    </row>
    <row r="2454" spans="1:8">
      <c r="A2454" t="s">
        <v>9969</v>
      </c>
      <c r="B2454" t="s">
        <v>9</v>
      </c>
      <c r="C2454" t="s">
        <v>9970</v>
      </c>
      <c r="D2454" t="s">
        <v>9971</v>
      </c>
      <c r="E2454" t="s">
        <v>9585</v>
      </c>
      <c r="F2454" t="s">
        <v>12</v>
      </c>
      <c r="G2454" t="s">
        <v>9972</v>
      </c>
      <c r="H2454" t="s">
        <v>13</v>
      </c>
    </row>
    <row r="2455" spans="1:8">
      <c r="A2455" t="s">
        <v>9973</v>
      </c>
      <c r="B2455" t="s">
        <v>9</v>
      </c>
      <c r="C2455" t="s">
        <v>9974</v>
      </c>
      <c r="D2455" t="s">
        <v>9839</v>
      </c>
      <c r="E2455" t="s">
        <v>9585</v>
      </c>
      <c r="F2455" t="s">
        <v>12</v>
      </c>
      <c r="G2455" t="s">
        <v>9975</v>
      </c>
      <c r="H2455" t="s">
        <v>13</v>
      </c>
    </row>
    <row r="2456" spans="1:8">
      <c r="A2456" t="s">
        <v>9976</v>
      </c>
      <c r="B2456" t="s">
        <v>9</v>
      </c>
      <c r="C2456" t="s">
        <v>9977</v>
      </c>
      <c r="D2456" t="s">
        <v>9765</v>
      </c>
      <c r="E2456" t="s">
        <v>9585</v>
      </c>
      <c r="F2456" t="s">
        <v>9055</v>
      </c>
      <c r="G2456" t="s">
        <v>9978</v>
      </c>
      <c r="H2456" t="s">
        <v>9057</v>
      </c>
    </row>
    <row r="2457" spans="1:8">
      <c r="A2457" t="s">
        <v>9979</v>
      </c>
      <c r="B2457" t="s">
        <v>9</v>
      </c>
      <c r="C2457" t="s">
        <v>9980</v>
      </c>
      <c r="D2457" t="s">
        <v>9742</v>
      </c>
      <c r="E2457" t="s">
        <v>9585</v>
      </c>
      <c r="F2457" t="s">
        <v>12</v>
      </c>
      <c r="G2457" t="s">
        <v>9744</v>
      </c>
      <c r="H2457" t="s">
        <v>13</v>
      </c>
    </row>
    <row r="2458" spans="1:8">
      <c r="A2458" t="s">
        <v>9981</v>
      </c>
      <c r="B2458" t="s">
        <v>9</v>
      </c>
      <c r="C2458" t="s">
        <v>9982</v>
      </c>
      <c r="D2458" t="s">
        <v>9827</v>
      </c>
      <c r="E2458" t="s">
        <v>9585</v>
      </c>
      <c r="F2458" t="s">
        <v>12</v>
      </c>
      <c r="G2458" t="s">
        <v>9983</v>
      </c>
      <c r="H2458" t="s">
        <v>13</v>
      </c>
    </row>
    <row r="2459" spans="1:8">
      <c r="A2459" t="s">
        <v>9984</v>
      </c>
      <c r="B2459" t="s">
        <v>9</v>
      </c>
      <c r="C2459" t="s">
        <v>9985</v>
      </c>
      <c r="D2459" t="s">
        <v>9857</v>
      </c>
      <c r="E2459" t="s">
        <v>9585</v>
      </c>
      <c r="F2459" t="s">
        <v>9055</v>
      </c>
      <c r="G2459" t="s">
        <v>9986</v>
      </c>
      <c r="H2459" t="s">
        <v>9057</v>
      </c>
    </row>
    <row r="2460" spans="1:8">
      <c r="A2460" t="s">
        <v>9987</v>
      </c>
      <c r="B2460" t="s">
        <v>9</v>
      </c>
      <c r="C2460" t="s">
        <v>9988</v>
      </c>
      <c r="D2460" t="s">
        <v>9666</v>
      </c>
      <c r="E2460" t="s">
        <v>9585</v>
      </c>
      <c r="F2460" t="s">
        <v>12</v>
      </c>
      <c r="G2460" t="s">
        <v>9989</v>
      </c>
      <c r="H2460" t="s">
        <v>13</v>
      </c>
    </row>
    <row r="2461" spans="1:8">
      <c r="A2461" t="s">
        <v>9990</v>
      </c>
      <c r="B2461" t="s">
        <v>9</v>
      </c>
      <c r="C2461" t="s">
        <v>9991</v>
      </c>
      <c r="D2461" t="s">
        <v>9992</v>
      </c>
      <c r="E2461" t="s">
        <v>9585</v>
      </c>
      <c r="F2461" t="s">
        <v>9993</v>
      </c>
      <c r="G2461" t="s">
        <v>9994</v>
      </c>
      <c r="H2461" t="s">
        <v>13</v>
      </c>
    </row>
    <row r="2462" spans="1:8">
      <c r="A2462" t="s">
        <v>9995</v>
      </c>
      <c r="B2462" t="s">
        <v>9</v>
      </c>
      <c r="C2462" t="s">
        <v>9996</v>
      </c>
      <c r="D2462" t="s">
        <v>9773</v>
      </c>
      <c r="E2462" t="s">
        <v>9585</v>
      </c>
      <c r="F2462" t="s">
        <v>12</v>
      </c>
      <c r="G2462" t="s">
        <v>9997</v>
      </c>
      <c r="H2462" t="s">
        <v>13</v>
      </c>
    </row>
    <row r="2463" spans="1:8">
      <c r="A2463" t="s">
        <v>9998</v>
      </c>
      <c r="B2463" t="s">
        <v>9</v>
      </c>
      <c r="C2463" t="s">
        <v>9999</v>
      </c>
      <c r="D2463" t="s">
        <v>10000</v>
      </c>
      <c r="E2463" t="s">
        <v>9585</v>
      </c>
      <c r="F2463" t="s">
        <v>10001</v>
      </c>
      <c r="G2463" t="s">
        <v>10002</v>
      </c>
      <c r="H2463" t="s">
        <v>13</v>
      </c>
    </row>
    <row r="2464" spans="1:8">
      <c r="A2464" t="s">
        <v>10003</v>
      </c>
      <c r="B2464" t="s">
        <v>9</v>
      </c>
      <c r="C2464" t="s">
        <v>10004</v>
      </c>
      <c r="D2464" t="s">
        <v>9765</v>
      </c>
      <c r="E2464" t="s">
        <v>9585</v>
      </c>
      <c r="F2464" t="s">
        <v>12</v>
      </c>
      <c r="G2464" t="s">
        <v>10005</v>
      </c>
      <c r="H2464" t="s">
        <v>13</v>
      </c>
    </row>
    <row r="2465" spans="1:8">
      <c r="A2465" t="s">
        <v>10006</v>
      </c>
      <c r="B2465" t="s">
        <v>9</v>
      </c>
      <c r="C2465" t="s">
        <v>10007</v>
      </c>
      <c r="D2465" t="s">
        <v>9765</v>
      </c>
      <c r="E2465" t="s">
        <v>9585</v>
      </c>
      <c r="F2465" t="s">
        <v>50</v>
      </c>
      <c r="G2465" t="s">
        <v>10008</v>
      </c>
      <c r="H2465" t="s">
        <v>13</v>
      </c>
    </row>
    <row r="2466" spans="1:8">
      <c r="A2466" t="s">
        <v>10009</v>
      </c>
      <c r="B2466" t="s">
        <v>9</v>
      </c>
      <c r="C2466" t="s">
        <v>10010</v>
      </c>
      <c r="D2466" t="s">
        <v>9862</v>
      </c>
      <c r="E2466" t="s">
        <v>9585</v>
      </c>
      <c r="F2466" t="s">
        <v>10011</v>
      </c>
      <c r="G2466" t="s">
        <v>10012</v>
      </c>
      <c r="H2466" t="s">
        <v>10013</v>
      </c>
    </row>
    <row r="2467" spans="1:8">
      <c r="A2467" t="s">
        <v>10014</v>
      </c>
      <c r="B2467" t="s">
        <v>9</v>
      </c>
      <c r="C2467" t="s">
        <v>10015</v>
      </c>
      <c r="D2467" t="s">
        <v>9992</v>
      </c>
      <c r="E2467" t="s">
        <v>9585</v>
      </c>
      <c r="F2467" t="s">
        <v>10016</v>
      </c>
      <c r="G2467" t="s">
        <v>10017</v>
      </c>
      <c r="H2467" t="s">
        <v>10018</v>
      </c>
    </row>
    <row r="2468" spans="1:8">
      <c r="A2468" t="s">
        <v>10019</v>
      </c>
      <c r="B2468" t="s">
        <v>9</v>
      </c>
      <c r="C2468" t="s">
        <v>10020</v>
      </c>
      <c r="D2468" t="s">
        <v>9839</v>
      </c>
      <c r="E2468" t="s">
        <v>9585</v>
      </c>
      <c r="F2468" t="s">
        <v>19</v>
      </c>
      <c r="G2468" t="s">
        <v>10021</v>
      </c>
      <c r="H2468" t="s">
        <v>13</v>
      </c>
    </row>
    <row r="2469" spans="1:8">
      <c r="A2469" t="s">
        <v>9385</v>
      </c>
      <c r="B2469" t="s">
        <v>9</v>
      </c>
      <c r="C2469" t="s">
        <v>10022</v>
      </c>
      <c r="D2469" t="s">
        <v>10000</v>
      </c>
      <c r="E2469" t="s">
        <v>9585</v>
      </c>
      <c r="F2469" t="s">
        <v>9055</v>
      </c>
      <c r="G2469" t="s">
        <v>10023</v>
      </c>
      <c r="H2469" t="s">
        <v>9057</v>
      </c>
    </row>
    <row r="2470" spans="1:8">
      <c r="A2470" t="s">
        <v>10024</v>
      </c>
      <c r="B2470" t="s">
        <v>9</v>
      </c>
      <c r="C2470" t="s">
        <v>10025</v>
      </c>
      <c r="D2470" t="s">
        <v>10026</v>
      </c>
      <c r="E2470" t="s">
        <v>9585</v>
      </c>
      <c r="F2470" t="s">
        <v>10027</v>
      </c>
      <c r="G2470" t="s">
        <v>10028</v>
      </c>
      <c r="H2470" t="s">
        <v>10029</v>
      </c>
    </row>
    <row r="2471" spans="1:8">
      <c r="A2471" t="s">
        <v>10030</v>
      </c>
      <c r="B2471" t="s">
        <v>9</v>
      </c>
      <c r="C2471" t="s">
        <v>10031</v>
      </c>
      <c r="D2471" t="s">
        <v>9843</v>
      </c>
      <c r="E2471" t="s">
        <v>9585</v>
      </c>
      <c r="F2471" t="s">
        <v>9844</v>
      </c>
      <c r="G2471" t="s">
        <v>12</v>
      </c>
      <c r="H2471" t="s">
        <v>9938</v>
      </c>
    </row>
    <row r="2472" spans="1:8">
      <c r="A2472" t="s">
        <v>10032</v>
      </c>
      <c r="B2472" t="s">
        <v>9</v>
      </c>
      <c r="C2472" t="s">
        <v>10033</v>
      </c>
      <c r="D2472" t="s">
        <v>9912</v>
      </c>
      <c r="E2472" t="s">
        <v>9585</v>
      </c>
      <c r="F2472" t="s">
        <v>10034</v>
      </c>
      <c r="G2472" t="s">
        <v>10035</v>
      </c>
      <c r="H2472" t="s">
        <v>13</v>
      </c>
    </row>
    <row r="2473" spans="1:8">
      <c r="A2473" t="s">
        <v>10036</v>
      </c>
      <c r="B2473" t="s">
        <v>9</v>
      </c>
      <c r="C2473" t="s">
        <v>10037</v>
      </c>
      <c r="D2473" t="s">
        <v>10038</v>
      </c>
      <c r="E2473" t="s">
        <v>9585</v>
      </c>
      <c r="F2473" t="s">
        <v>12</v>
      </c>
      <c r="G2473" t="s">
        <v>10039</v>
      </c>
      <c r="H2473" t="s">
        <v>13</v>
      </c>
    </row>
    <row r="2474" spans="1:8">
      <c r="A2474" t="s">
        <v>10040</v>
      </c>
      <c r="B2474" t="s">
        <v>9</v>
      </c>
      <c r="C2474" t="s">
        <v>10041</v>
      </c>
      <c r="D2474" t="s">
        <v>9839</v>
      </c>
      <c r="E2474" t="s">
        <v>9585</v>
      </c>
      <c r="F2474" t="s">
        <v>12</v>
      </c>
      <c r="G2474" t="s">
        <v>12</v>
      </c>
      <c r="H2474" t="s">
        <v>13</v>
      </c>
    </row>
    <row r="2475" spans="1:8">
      <c r="A2475" t="s">
        <v>10042</v>
      </c>
      <c r="B2475" t="s">
        <v>9</v>
      </c>
      <c r="C2475" t="s">
        <v>10043</v>
      </c>
      <c r="D2475" t="s">
        <v>9765</v>
      </c>
      <c r="E2475" t="s">
        <v>9585</v>
      </c>
      <c r="F2475" t="s">
        <v>12</v>
      </c>
      <c r="G2475" t="s">
        <v>10044</v>
      </c>
      <c r="H2475" t="s">
        <v>13</v>
      </c>
    </row>
    <row r="2476" spans="1:8">
      <c r="A2476" t="s">
        <v>10045</v>
      </c>
      <c r="B2476" t="s">
        <v>9</v>
      </c>
      <c r="C2476" t="s">
        <v>10046</v>
      </c>
      <c r="D2476" t="s">
        <v>9827</v>
      </c>
      <c r="E2476" t="s">
        <v>8906</v>
      </c>
      <c r="F2476" t="s">
        <v>12</v>
      </c>
      <c r="G2476" t="s">
        <v>10047</v>
      </c>
      <c r="H2476" t="s">
        <v>13</v>
      </c>
    </row>
    <row r="2477" spans="1:8">
      <c r="A2477" t="s">
        <v>10048</v>
      </c>
      <c r="B2477" t="s">
        <v>9</v>
      </c>
      <c r="C2477" t="s">
        <v>10049</v>
      </c>
      <c r="D2477" t="s">
        <v>10050</v>
      </c>
      <c r="E2477" t="s">
        <v>9585</v>
      </c>
      <c r="F2477" t="s">
        <v>12</v>
      </c>
      <c r="G2477" t="s">
        <v>10051</v>
      </c>
      <c r="H2477" t="s">
        <v>13</v>
      </c>
    </row>
    <row r="2478" spans="1:8">
      <c r="A2478" t="s">
        <v>10052</v>
      </c>
      <c r="B2478" t="s">
        <v>9</v>
      </c>
      <c r="C2478" t="s">
        <v>10053</v>
      </c>
      <c r="D2478" t="s">
        <v>9810</v>
      </c>
      <c r="E2478" t="s">
        <v>9585</v>
      </c>
      <c r="F2478" t="s">
        <v>12</v>
      </c>
      <c r="G2478" t="s">
        <v>12</v>
      </c>
      <c r="H2478" t="s">
        <v>13</v>
      </c>
    </row>
    <row r="2479" spans="1:8">
      <c r="A2479" t="s">
        <v>10054</v>
      </c>
      <c r="B2479" t="s">
        <v>9</v>
      </c>
      <c r="C2479" t="s">
        <v>10055</v>
      </c>
      <c r="D2479" t="s">
        <v>9629</v>
      </c>
      <c r="E2479" t="s">
        <v>9585</v>
      </c>
      <c r="F2479" t="s">
        <v>10056</v>
      </c>
      <c r="G2479" t="s">
        <v>10057</v>
      </c>
      <c r="H2479" t="s">
        <v>13</v>
      </c>
    </row>
    <row r="2480" spans="1:8">
      <c r="A2480" t="s">
        <v>10058</v>
      </c>
      <c r="B2480" t="s">
        <v>9</v>
      </c>
      <c r="C2480" t="s">
        <v>10059</v>
      </c>
      <c r="D2480" t="s">
        <v>9629</v>
      </c>
      <c r="E2480" t="s">
        <v>9585</v>
      </c>
      <c r="F2480" t="s">
        <v>10060</v>
      </c>
      <c r="G2480" t="s">
        <v>10061</v>
      </c>
      <c r="H2480" t="s">
        <v>13</v>
      </c>
    </row>
    <row r="2481" spans="1:8">
      <c r="A2481" t="s">
        <v>10062</v>
      </c>
      <c r="B2481" t="s">
        <v>9</v>
      </c>
      <c r="C2481" t="s">
        <v>10063</v>
      </c>
      <c r="D2481" t="s">
        <v>9862</v>
      </c>
      <c r="E2481" t="s">
        <v>10064</v>
      </c>
      <c r="F2481" t="s">
        <v>10065</v>
      </c>
      <c r="G2481" t="s">
        <v>10066</v>
      </c>
      <c r="H2481" t="s">
        <v>13</v>
      </c>
    </row>
    <row r="2482" spans="1:8">
      <c r="A2482" t="s">
        <v>10067</v>
      </c>
      <c r="B2482" t="s">
        <v>9</v>
      </c>
      <c r="C2482" t="s">
        <v>10068</v>
      </c>
      <c r="D2482" t="s">
        <v>9629</v>
      </c>
      <c r="E2482" t="s">
        <v>9585</v>
      </c>
      <c r="F2482" t="s">
        <v>10069</v>
      </c>
      <c r="G2482" t="s">
        <v>10070</v>
      </c>
      <c r="H2482" t="s">
        <v>10071</v>
      </c>
    </row>
    <row r="2483" spans="1:8">
      <c r="A2483" t="s">
        <v>10072</v>
      </c>
      <c r="B2483" t="s">
        <v>9</v>
      </c>
      <c r="C2483" t="s">
        <v>10073</v>
      </c>
      <c r="D2483" t="s">
        <v>10074</v>
      </c>
      <c r="E2483" t="s">
        <v>9585</v>
      </c>
      <c r="F2483" t="s">
        <v>43</v>
      </c>
      <c r="G2483" t="s">
        <v>10075</v>
      </c>
      <c r="H2483" t="s">
        <v>13</v>
      </c>
    </row>
    <row r="2484" spans="1:8">
      <c r="A2484" t="s">
        <v>10076</v>
      </c>
      <c r="B2484" t="s">
        <v>9</v>
      </c>
      <c r="C2484" t="s">
        <v>10077</v>
      </c>
      <c r="D2484" t="s">
        <v>9629</v>
      </c>
      <c r="E2484" t="s">
        <v>9585</v>
      </c>
      <c r="F2484" t="s">
        <v>43</v>
      </c>
      <c r="G2484" t="s">
        <v>10078</v>
      </c>
      <c r="H2484" t="s">
        <v>13</v>
      </c>
    </row>
    <row r="2485" spans="1:8">
      <c r="A2485" t="s">
        <v>10079</v>
      </c>
      <c r="B2485" t="s">
        <v>9</v>
      </c>
      <c r="C2485" t="s">
        <v>10080</v>
      </c>
      <c r="D2485" t="s">
        <v>10081</v>
      </c>
      <c r="E2485" t="s">
        <v>9585</v>
      </c>
      <c r="F2485" t="s">
        <v>10082</v>
      </c>
      <c r="G2485" t="s">
        <v>10083</v>
      </c>
      <c r="H2485" t="s">
        <v>10084</v>
      </c>
    </row>
    <row r="2486" spans="1:8">
      <c r="A2486" t="s">
        <v>10085</v>
      </c>
      <c r="B2486" t="s">
        <v>9</v>
      </c>
      <c r="C2486" t="s">
        <v>10086</v>
      </c>
      <c r="D2486" t="s">
        <v>9720</v>
      </c>
      <c r="E2486" t="s">
        <v>9585</v>
      </c>
      <c r="F2486" t="s">
        <v>10087</v>
      </c>
      <c r="G2486" t="s">
        <v>10088</v>
      </c>
      <c r="H2486" t="s">
        <v>10089</v>
      </c>
    </row>
    <row r="2487" spans="1:8">
      <c r="A2487" t="s">
        <v>10090</v>
      </c>
      <c r="B2487" t="s">
        <v>9</v>
      </c>
      <c r="C2487" t="s">
        <v>10091</v>
      </c>
      <c r="D2487" t="s">
        <v>10092</v>
      </c>
      <c r="E2487" t="s">
        <v>10092</v>
      </c>
      <c r="F2487" t="s">
        <v>10093</v>
      </c>
      <c r="G2487" t="s">
        <v>10094</v>
      </c>
      <c r="H2487" t="s">
        <v>2234</v>
      </c>
    </row>
    <row r="2488" spans="1:8">
      <c r="A2488" t="s">
        <v>10095</v>
      </c>
      <c r="B2488" t="s">
        <v>9</v>
      </c>
      <c r="C2488" t="s">
        <v>10096</v>
      </c>
      <c r="D2488" t="s">
        <v>10097</v>
      </c>
      <c r="E2488" t="s">
        <v>9585</v>
      </c>
      <c r="F2488" t="s">
        <v>10098</v>
      </c>
      <c r="G2488" t="s">
        <v>10099</v>
      </c>
      <c r="H2488" t="s">
        <v>13</v>
      </c>
    </row>
    <row r="2489" spans="1:8">
      <c r="A2489" t="s">
        <v>10100</v>
      </c>
      <c r="B2489" t="s">
        <v>9</v>
      </c>
      <c r="C2489" t="s">
        <v>10101</v>
      </c>
      <c r="D2489" t="s">
        <v>9666</v>
      </c>
      <c r="E2489" t="s">
        <v>9585</v>
      </c>
      <c r="F2489" t="s">
        <v>9858</v>
      </c>
      <c r="G2489" t="s">
        <v>10102</v>
      </c>
      <c r="H2489" t="s">
        <v>13</v>
      </c>
    </row>
    <row r="2490" spans="1:8">
      <c r="A2490" t="s">
        <v>10103</v>
      </c>
      <c r="B2490" t="s">
        <v>9</v>
      </c>
      <c r="C2490" t="s">
        <v>10104</v>
      </c>
      <c r="D2490" t="s">
        <v>9782</v>
      </c>
      <c r="E2490" t="s">
        <v>9585</v>
      </c>
      <c r="F2490" t="s">
        <v>10105</v>
      </c>
      <c r="G2490" t="s">
        <v>10106</v>
      </c>
      <c r="H2490" t="s">
        <v>13</v>
      </c>
    </row>
    <row r="2491" spans="1:8">
      <c r="A2491" t="s">
        <v>10107</v>
      </c>
      <c r="B2491" t="s">
        <v>9</v>
      </c>
      <c r="C2491" t="s">
        <v>10108</v>
      </c>
      <c r="D2491" t="s">
        <v>9857</v>
      </c>
      <c r="E2491" t="s">
        <v>9585</v>
      </c>
      <c r="F2491" t="s">
        <v>9858</v>
      </c>
      <c r="G2491" t="s">
        <v>10109</v>
      </c>
      <c r="H2491" t="s">
        <v>13</v>
      </c>
    </row>
    <row r="2492" spans="1:8">
      <c r="A2492" t="s">
        <v>10110</v>
      </c>
      <c r="B2492" t="s">
        <v>9</v>
      </c>
      <c r="C2492" t="s">
        <v>10111</v>
      </c>
      <c r="D2492" t="s">
        <v>10112</v>
      </c>
      <c r="E2492" t="s">
        <v>9585</v>
      </c>
      <c r="F2492" t="s">
        <v>12</v>
      </c>
      <c r="G2492" t="s">
        <v>10113</v>
      </c>
      <c r="H2492" t="s">
        <v>13</v>
      </c>
    </row>
    <row r="2493" spans="1:8">
      <c r="A2493" t="s">
        <v>10114</v>
      </c>
      <c r="B2493" t="s">
        <v>9</v>
      </c>
      <c r="C2493" t="s">
        <v>10115</v>
      </c>
      <c r="D2493" t="s">
        <v>10116</v>
      </c>
      <c r="E2493" t="s">
        <v>9585</v>
      </c>
      <c r="F2493" t="s">
        <v>10117</v>
      </c>
      <c r="G2493" t="s">
        <v>10118</v>
      </c>
      <c r="H2493" t="s">
        <v>10119</v>
      </c>
    </row>
    <row r="2494" spans="1:8">
      <c r="A2494" t="s">
        <v>10120</v>
      </c>
      <c r="B2494" t="s">
        <v>9</v>
      </c>
      <c r="C2494" t="s">
        <v>10121</v>
      </c>
      <c r="D2494" t="s">
        <v>10122</v>
      </c>
      <c r="E2494" t="s">
        <v>10123</v>
      </c>
      <c r="F2494" t="s">
        <v>19</v>
      </c>
      <c r="G2494" t="s">
        <v>10124</v>
      </c>
      <c r="H2494" t="s">
        <v>13</v>
      </c>
    </row>
    <row r="2495" spans="1:8">
      <c r="A2495" t="s">
        <v>10125</v>
      </c>
      <c r="B2495" t="s">
        <v>9</v>
      </c>
      <c r="C2495" t="s">
        <v>10126</v>
      </c>
      <c r="D2495" t="s">
        <v>10122</v>
      </c>
      <c r="E2495" t="s">
        <v>10123</v>
      </c>
      <c r="F2495" t="s">
        <v>12</v>
      </c>
      <c r="G2495" t="s">
        <v>12</v>
      </c>
      <c r="H2495" t="s">
        <v>13</v>
      </c>
    </row>
    <row r="2496" spans="1:8">
      <c r="A2496" t="s">
        <v>10127</v>
      </c>
      <c r="B2496" t="s">
        <v>9</v>
      </c>
      <c r="C2496" t="s">
        <v>10128</v>
      </c>
      <c r="D2496" t="s">
        <v>10122</v>
      </c>
      <c r="E2496" t="s">
        <v>10123</v>
      </c>
      <c r="F2496" t="s">
        <v>12</v>
      </c>
      <c r="G2496" t="s">
        <v>10129</v>
      </c>
      <c r="H2496" t="s">
        <v>13</v>
      </c>
    </row>
    <row r="2497" spans="1:8">
      <c r="A2497" t="s">
        <v>2175</v>
      </c>
      <c r="B2497" t="s">
        <v>9</v>
      </c>
      <c r="C2497" t="s">
        <v>10130</v>
      </c>
      <c r="D2497" t="s">
        <v>10122</v>
      </c>
      <c r="E2497" t="s">
        <v>10123</v>
      </c>
      <c r="F2497" t="s">
        <v>12</v>
      </c>
      <c r="G2497" t="s">
        <v>12</v>
      </c>
      <c r="H2497" t="s">
        <v>13</v>
      </c>
    </row>
    <row r="2498" spans="1:8">
      <c r="A2498" t="s">
        <v>10131</v>
      </c>
      <c r="B2498" t="s">
        <v>9</v>
      </c>
      <c r="C2498" t="s">
        <v>10121</v>
      </c>
      <c r="D2498" t="s">
        <v>10122</v>
      </c>
      <c r="E2498" t="s">
        <v>10123</v>
      </c>
      <c r="F2498" t="s">
        <v>12</v>
      </c>
      <c r="G2498" t="s">
        <v>10124</v>
      </c>
      <c r="H2498" t="s">
        <v>13</v>
      </c>
    </row>
    <row r="2499" spans="1:8">
      <c r="A2499" t="s">
        <v>10132</v>
      </c>
      <c r="B2499" t="s">
        <v>9</v>
      </c>
      <c r="C2499" t="s">
        <v>10133</v>
      </c>
      <c r="D2499" t="s">
        <v>10122</v>
      </c>
      <c r="E2499" t="s">
        <v>10123</v>
      </c>
      <c r="F2499" t="s">
        <v>12</v>
      </c>
      <c r="G2499" t="s">
        <v>12</v>
      </c>
      <c r="H2499" t="s">
        <v>13</v>
      </c>
    </row>
    <row r="2500" spans="1:8">
      <c r="A2500" t="s">
        <v>10134</v>
      </c>
      <c r="B2500" t="s">
        <v>9</v>
      </c>
      <c r="C2500" t="s">
        <v>10135</v>
      </c>
      <c r="D2500" t="s">
        <v>10122</v>
      </c>
      <c r="E2500" t="s">
        <v>10123</v>
      </c>
      <c r="F2500" t="s">
        <v>10136</v>
      </c>
      <c r="G2500" t="s">
        <v>10137</v>
      </c>
      <c r="H2500" t="s">
        <v>10138</v>
      </c>
    </row>
    <row r="2501" spans="1:8">
      <c r="A2501" t="s">
        <v>10139</v>
      </c>
      <c r="B2501" t="s">
        <v>9</v>
      </c>
      <c r="C2501" t="s">
        <v>10140</v>
      </c>
      <c r="D2501" t="s">
        <v>10122</v>
      </c>
      <c r="E2501" t="s">
        <v>10123</v>
      </c>
      <c r="F2501" t="s">
        <v>12</v>
      </c>
      <c r="G2501" t="s">
        <v>10141</v>
      </c>
      <c r="H2501" t="s">
        <v>13</v>
      </c>
    </row>
    <row r="2502" spans="1:8">
      <c r="A2502" t="s">
        <v>10142</v>
      </c>
      <c r="B2502" t="s">
        <v>9</v>
      </c>
      <c r="C2502" t="s">
        <v>10143</v>
      </c>
      <c r="D2502" t="s">
        <v>10122</v>
      </c>
      <c r="E2502" t="s">
        <v>10123</v>
      </c>
      <c r="F2502" t="s">
        <v>6975</v>
      </c>
      <c r="G2502" t="s">
        <v>10144</v>
      </c>
      <c r="H2502" t="s">
        <v>13</v>
      </c>
    </row>
    <row r="2503" spans="1:8">
      <c r="A2503" t="s">
        <v>10145</v>
      </c>
      <c r="B2503" t="s">
        <v>9</v>
      </c>
      <c r="C2503" t="s">
        <v>10146</v>
      </c>
      <c r="D2503" t="s">
        <v>10122</v>
      </c>
      <c r="E2503" t="s">
        <v>10123</v>
      </c>
      <c r="F2503" t="s">
        <v>12</v>
      </c>
      <c r="G2503" t="s">
        <v>10147</v>
      </c>
      <c r="H2503" t="s">
        <v>13</v>
      </c>
    </row>
    <row r="2504" spans="1:8">
      <c r="A2504" t="s">
        <v>10148</v>
      </c>
      <c r="B2504" t="s">
        <v>9</v>
      </c>
      <c r="C2504" t="s">
        <v>10149</v>
      </c>
      <c r="D2504" t="s">
        <v>10122</v>
      </c>
      <c r="E2504" t="s">
        <v>10123</v>
      </c>
      <c r="F2504" t="s">
        <v>12</v>
      </c>
      <c r="G2504" t="s">
        <v>12</v>
      </c>
      <c r="H2504" t="s">
        <v>13</v>
      </c>
    </row>
    <row r="2505" spans="1:8">
      <c r="A2505" t="s">
        <v>10150</v>
      </c>
      <c r="B2505" t="s">
        <v>9</v>
      </c>
      <c r="C2505" t="s">
        <v>10151</v>
      </c>
      <c r="D2505" t="s">
        <v>10122</v>
      </c>
      <c r="E2505" t="s">
        <v>10123</v>
      </c>
      <c r="F2505" t="s">
        <v>10152</v>
      </c>
      <c r="G2505" t="s">
        <v>10153</v>
      </c>
      <c r="H2505" t="s">
        <v>10154</v>
      </c>
    </row>
    <row r="2506" spans="1:8">
      <c r="A2506" t="s">
        <v>10155</v>
      </c>
      <c r="B2506" t="s">
        <v>9</v>
      </c>
      <c r="C2506" t="s">
        <v>10156</v>
      </c>
      <c r="D2506" t="s">
        <v>10122</v>
      </c>
      <c r="E2506" t="s">
        <v>10123</v>
      </c>
      <c r="F2506" t="s">
        <v>12</v>
      </c>
      <c r="G2506" t="s">
        <v>10157</v>
      </c>
      <c r="H2506" t="s">
        <v>13</v>
      </c>
    </row>
    <row r="2507" spans="1:8">
      <c r="A2507" t="s">
        <v>10158</v>
      </c>
      <c r="B2507" t="s">
        <v>9</v>
      </c>
      <c r="C2507" t="s">
        <v>10159</v>
      </c>
      <c r="D2507" t="s">
        <v>10122</v>
      </c>
      <c r="E2507" t="s">
        <v>10123</v>
      </c>
      <c r="F2507" t="s">
        <v>12</v>
      </c>
      <c r="G2507" t="s">
        <v>10160</v>
      </c>
      <c r="H2507" t="s">
        <v>13</v>
      </c>
    </row>
    <row r="2508" spans="1:8">
      <c r="A2508" t="s">
        <v>10161</v>
      </c>
      <c r="B2508" t="s">
        <v>9</v>
      </c>
      <c r="C2508" t="s">
        <v>10162</v>
      </c>
      <c r="D2508" t="s">
        <v>10122</v>
      </c>
      <c r="E2508" t="s">
        <v>10123</v>
      </c>
      <c r="F2508" t="s">
        <v>43</v>
      </c>
      <c r="G2508" t="s">
        <v>10163</v>
      </c>
      <c r="H2508" t="s">
        <v>13</v>
      </c>
    </row>
    <row r="2509" spans="1:8">
      <c r="A2509" t="s">
        <v>10164</v>
      </c>
      <c r="B2509" t="s">
        <v>9</v>
      </c>
      <c r="C2509" t="s">
        <v>10165</v>
      </c>
      <c r="D2509" t="s">
        <v>10122</v>
      </c>
      <c r="E2509" t="s">
        <v>10123</v>
      </c>
      <c r="F2509" t="s">
        <v>43</v>
      </c>
      <c r="G2509" t="s">
        <v>10166</v>
      </c>
      <c r="H2509" t="s">
        <v>13</v>
      </c>
    </row>
    <row r="2510" spans="1:8">
      <c r="A2510" t="s">
        <v>10167</v>
      </c>
      <c r="B2510" t="s">
        <v>9</v>
      </c>
      <c r="C2510" t="s">
        <v>10168</v>
      </c>
      <c r="D2510" t="s">
        <v>10122</v>
      </c>
      <c r="E2510" t="s">
        <v>10123</v>
      </c>
      <c r="F2510" t="s">
        <v>43</v>
      </c>
      <c r="G2510" t="s">
        <v>10169</v>
      </c>
      <c r="H2510" t="s">
        <v>13</v>
      </c>
    </row>
    <row r="2511" spans="1:8">
      <c r="A2511" t="s">
        <v>7968</v>
      </c>
      <c r="B2511" t="s">
        <v>9</v>
      </c>
      <c r="C2511" t="s">
        <v>10170</v>
      </c>
      <c r="D2511" t="s">
        <v>10122</v>
      </c>
      <c r="E2511" t="s">
        <v>10123</v>
      </c>
      <c r="F2511" t="s">
        <v>12</v>
      </c>
      <c r="G2511" t="s">
        <v>10171</v>
      </c>
      <c r="H2511" t="s">
        <v>13</v>
      </c>
    </row>
    <row r="2512" spans="1:8">
      <c r="A2512" t="s">
        <v>10172</v>
      </c>
      <c r="B2512" t="s">
        <v>9</v>
      </c>
      <c r="C2512" t="s">
        <v>10173</v>
      </c>
      <c r="D2512" t="s">
        <v>10122</v>
      </c>
      <c r="E2512" t="s">
        <v>10123</v>
      </c>
      <c r="F2512" t="s">
        <v>19</v>
      </c>
      <c r="G2512" t="s">
        <v>12</v>
      </c>
      <c r="H2512" t="s">
        <v>13</v>
      </c>
    </row>
    <row r="2513" spans="1:8">
      <c r="A2513" t="s">
        <v>10174</v>
      </c>
      <c r="B2513" t="s">
        <v>9</v>
      </c>
      <c r="C2513" t="s">
        <v>10175</v>
      </c>
      <c r="D2513" t="s">
        <v>10122</v>
      </c>
      <c r="E2513" t="s">
        <v>10123</v>
      </c>
      <c r="F2513" t="s">
        <v>10176</v>
      </c>
      <c r="G2513" t="s">
        <v>10177</v>
      </c>
      <c r="H2513" t="s">
        <v>13</v>
      </c>
    </row>
    <row r="2514" spans="1:8">
      <c r="A2514" t="s">
        <v>7968</v>
      </c>
      <c r="B2514" t="s">
        <v>9</v>
      </c>
      <c r="C2514" t="s">
        <v>10178</v>
      </c>
      <c r="D2514" t="s">
        <v>10122</v>
      </c>
      <c r="E2514" t="s">
        <v>10123</v>
      </c>
      <c r="F2514" t="s">
        <v>12</v>
      </c>
      <c r="G2514" t="s">
        <v>10179</v>
      </c>
      <c r="H2514" t="s">
        <v>13</v>
      </c>
    </row>
    <row r="2515" spans="1:8">
      <c r="A2515" t="s">
        <v>10180</v>
      </c>
      <c r="B2515" t="s">
        <v>9</v>
      </c>
      <c r="C2515" t="s">
        <v>10181</v>
      </c>
      <c r="D2515" t="s">
        <v>10182</v>
      </c>
      <c r="E2515" t="s">
        <v>10123</v>
      </c>
      <c r="F2515" t="s">
        <v>12</v>
      </c>
      <c r="G2515" t="s">
        <v>12</v>
      </c>
      <c r="H2515" t="s">
        <v>13</v>
      </c>
    </row>
    <row r="2516" spans="1:8">
      <c r="A2516" t="s">
        <v>10183</v>
      </c>
      <c r="B2516" t="s">
        <v>9</v>
      </c>
      <c r="C2516" t="s">
        <v>10184</v>
      </c>
      <c r="D2516" t="s">
        <v>10122</v>
      </c>
      <c r="E2516" t="s">
        <v>10123</v>
      </c>
      <c r="F2516" t="s">
        <v>10176</v>
      </c>
      <c r="G2516" t="s">
        <v>10185</v>
      </c>
      <c r="H2516" t="s">
        <v>13</v>
      </c>
    </row>
    <row r="2517" spans="1:8">
      <c r="A2517" t="s">
        <v>7968</v>
      </c>
      <c r="B2517" t="s">
        <v>9</v>
      </c>
      <c r="C2517" t="s">
        <v>10186</v>
      </c>
      <c r="D2517" t="s">
        <v>10187</v>
      </c>
      <c r="E2517" t="s">
        <v>10188</v>
      </c>
      <c r="F2517" t="s">
        <v>12</v>
      </c>
      <c r="G2517" t="s">
        <v>10189</v>
      </c>
      <c r="H2517" t="s">
        <v>13</v>
      </c>
    </row>
    <row r="2518" spans="1:8">
      <c r="A2518" t="s">
        <v>10190</v>
      </c>
      <c r="B2518" t="s">
        <v>9</v>
      </c>
      <c r="C2518" t="s">
        <v>10191</v>
      </c>
      <c r="D2518" t="s">
        <v>10122</v>
      </c>
      <c r="E2518" t="s">
        <v>10122</v>
      </c>
      <c r="F2518" t="s">
        <v>10192</v>
      </c>
      <c r="G2518" t="s">
        <v>10193</v>
      </c>
      <c r="H2518" t="s">
        <v>10194</v>
      </c>
    </row>
    <row r="2519" spans="1:8">
      <c r="A2519" t="s">
        <v>10195</v>
      </c>
      <c r="B2519" t="s">
        <v>9</v>
      </c>
      <c r="C2519" t="s">
        <v>10196</v>
      </c>
      <c r="D2519" t="s">
        <v>10187</v>
      </c>
      <c r="E2519" t="s">
        <v>10123</v>
      </c>
      <c r="F2519" t="s">
        <v>10197</v>
      </c>
      <c r="G2519" t="s">
        <v>10198</v>
      </c>
      <c r="H2519" t="s">
        <v>10199</v>
      </c>
    </row>
    <row r="2520" spans="1:8">
      <c r="A2520" t="s">
        <v>10200</v>
      </c>
      <c r="B2520" t="s">
        <v>9</v>
      </c>
      <c r="C2520" t="s">
        <v>10201</v>
      </c>
      <c r="D2520" t="s">
        <v>10202</v>
      </c>
      <c r="E2520" t="s">
        <v>10123</v>
      </c>
      <c r="F2520" t="s">
        <v>10203</v>
      </c>
      <c r="G2520" t="s">
        <v>10204</v>
      </c>
      <c r="H2520" t="s">
        <v>10205</v>
      </c>
    </row>
    <row r="2521" spans="1:8">
      <c r="A2521" t="s">
        <v>10206</v>
      </c>
      <c r="B2521" t="s">
        <v>9</v>
      </c>
      <c r="C2521" t="s">
        <v>10207</v>
      </c>
      <c r="D2521" t="s">
        <v>10208</v>
      </c>
      <c r="E2521" t="s">
        <v>10123</v>
      </c>
      <c r="F2521" t="s">
        <v>12</v>
      </c>
      <c r="G2521" t="s">
        <v>10209</v>
      </c>
      <c r="H2521" t="s">
        <v>13</v>
      </c>
    </row>
    <row r="2522" spans="1:8">
      <c r="A2522" t="s">
        <v>10210</v>
      </c>
      <c r="B2522" t="s">
        <v>9</v>
      </c>
      <c r="C2522" t="s">
        <v>10211</v>
      </c>
      <c r="D2522" t="s">
        <v>10212</v>
      </c>
      <c r="E2522" t="s">
        <v>10123</v>
      </c>
      <c r="F2522" t="s">
        <v>10213</v>
      </c>
      <c r="G2522" t="s">
        <v>10214</v>
      </c>
      <c r="H2522" t="s">
        <v>10215</v>
      </c>
    </row>
    <row r="2523" spans="1:8">
      <c r="A2523" t="s">
        <v>10216</v>
      </c>
      <c r="B2523" t="s">
        <v>9</v>
      </c>
      <c r="C2523" t="s">
        <v>10217</v>
      </c>
      <c r="D2523" t="s">
        <v>10187</v>
      </c>
      <c r="E2523" t="s">
        <v>10123</v>
      </c>
      <c r="F2523" t="s">
        <v>12</v>
      </c>
      <c r="G2523" t="s">
        <v>10218</v>
      </c>
      <c r="H2523" t="s">
        <v>13</v>
      </c>
    </row>
    <row r="2524" spans="1:8">
      <c r="A2524" t="s">
        <v>10219</v>
      </c>
      <c r="B2524" t="s">
        <v>9</v>
      </c>
      <c r="C2524" t="s">
        <v>10220</v>
      </c>
      <c r="D2524" t="s">
        <v>10221</v>
      </c>
      <c r="E2524" t="s">
        <v>10123</v>
      </c>
      <c r="F2524" t="s">
        <v>12</v>
      </c>
      <c r="G2524" t="s">
        <v>10222</v>
      </c>
      <c r="H2524" t="s">
        <v>13</v>
      </c>
    </row>
    <row r="2525" spans="1:8">
      <c r="A2525" t="s">
        <v>10223</v>
      </c>
      <c r="B2525" t="s">
        <v>9</v>
      </c>
      <c r="C2525" t="s">
        <v>10224</v>
      </c>
      <c r="D2525" t="s">
        <v>10225</v>
      </c>
      <c r="E2525" t="s">
        <v>10123</v>
      </c>
      <c r="F2525" t="s">
        <v>9503</v>
      </c>
      <c r="G2525" t="s">
        <v>10226</v>
      </c>
      <c r="H2525" t="s">
        <v>9504</v>
      </c>
    </row>
    <row r="2526" spans="1:8">
      <c r="A2526" t="s">
        <v>10227</v>
      </c>
      <c r="B2526" t="s">
        <v>9</v>
      </c>
      <c r="C2526" t="s">
        <v>10228</v>
      </c>
      <c r="D2526" t="s">
        <v>10229</v>
      </c>
      <c r="E2526" t="s">
        <v>10123</v>
      </c>
      <c r="F2526" t="s">
        <v>10230</v>
      </c>
      <c r="G2526" t="s">
        <v>10231</v>
      </c>
      <c r="H2526" t="s">
        <v>10232</v>
      </c>
    </row>
    <row r="2527" spans="1:8">
      <c r="A2527" t="s">
        <v>10233</v>
      </c>
      <c r="B2527" t="s">
        <v>9</v>
      </c>
      <c r="C2527" t="s">
        <v>10234</v>
      </c>
      <c r="D2527" t="s">
        <v>10235</v>
      </c>
      <c r="E2527" t="s">
        <v>10123</v>
      </c>
      <c r="F2527" t="s">
        <v>12</v>
      </c>
      <c r="G2527" t="s">
        <v>10236</v>
      </c>
      <c r="H2527" t="s">
        <v>13</v>
      </c>
    </row>
    <row r="2528" spans="1:8">
      <c r="A2528" t="s">
        <v>10237</v>
      </c>
      <c r="B2528" t="s">
        <v>9</v>
      </c>
      <c r="C2528" t="s">
        <v>10238</v>
      </c>
      <c r="D2528" t="s">
        <v>10239</v>
      </c>
      <c r="E2528" t="s">
        <v>10123</v>
      </c>
      <c r="F2528" t="s">
        <v>10240</v>
      </c>
      <c r="G2528" t="s">
        <v>10241</v>
      </c>
      <c r="H2528" t="s">
        <v>10242</v>
      </c>
    </row>
    <row r="2529" spans="1:8">
      <c r="A2529" t="s">
        <v>10243</v>
      </c>
      <c r="B2529" t="s">
        <v>9</v>
      </c>
      <c r="C2529" t="s">
        <v>10244</v>
      </c>
      <c r="D2529" t="s">
        <v>10235</v>
      </c>
      <c r="E2529" t="s">
        <v>10123</v>
      </c>
      <c r="F2529" t="s">
        <v>12</v>
      </c>
      <c r="G2529" t="s">
        <v>10245</v>
      </c>
      <c r="H2529" t="s">
        <v>13</v>
      </c>
    </row>
    <row r="2530" spans="1:8">
      <c r="A2530" t="s">
        <v>10246</v>
      </c>
      <c r="B2530" t="s">
        <v>9</v>
      </c>
      <c r="C2530" t="s">
        <v>10247</v>
      </c>
      <c r="D2530" t="s">
        <v>10248</v>
      </c>
      <c r="E2530" t="s">
        <v>10123</v>
      </c>
      <c r="F2530" t="s">
        <v>12</v>
      </c>
      <c r="G2530" t="s">
        <v>10249</v>
      </c>
      <c r="H2530" t="s">
        <v>13</v>
      </c>
    </row>
    <row r="2531" spans="1:8">
      <c r="A2531" t="s">
        <v>10250</v>
      </c>
      <c r="B2531" t="s">
        <v>9</v>
      </c>
      <c r="C2531" t="s">
        <v>10251</v>
      </c>
      <c r="D2531" t="s">
        <v>10252</v>
      </c>
      <c r="E2531" t="s">
        <v>10123</v>
      </c>
      <c r="F2531" t="s">
        <v>10253</v>
      </c>
      <c r="G2531" t="s">
        <v>10254</v>
      </c>
      <c r="H2531" t="s">
        <v>10255</v>
      </c>
    </row>
    <row r="2532" spans="1:8">
      <c r="A2532" t="s">
        <v>10256</v>
      </c>
      <c r="B2532" t="s">
        <v>9</v>
      </c>
      <c r="C2532" t="s">
        <v>10257</v>
      </c>
      <c r="D2532" t="s">
        <v>10239</v>
      </c>
      <c r="E2532" t="s">
        <v>10123</v>
      </c>
      <c r="F2532" t="s">
        <v>10258</v>
      </c>
      <c r="G2532" t="s">
        <v>10241</v>
      </c>
      <c r="H2532" t="s">
        <v>10259</v>
      </c>
    </row>
    <row r="2533" spans="1:8">
      <c r="A2533" t="s">
        <v>10260</v>
      </c>
      <c r="B2533" t="s">
        <v>9</v>
      </c>
      <c r="C2533" t="s">
        <v>10261</v>
      </c>
      <c r="D2533" t="s">
        <v>10262</v>
      </c>
      <c r="E2533" t="s">
        <v>10123</v>
      </c>
      <c r="F2533" t="s">
        <v>10263</v>
      </c>
      <c r="G2533" t="s">
        <v>10264</v>
      </c>
      <c r="H2533" t="s">
        <v>10265</v>
      </c>
    </row>
    <row r="2534" spans="1:8">
      <c r="A2534" t="s">
        <v>10266</v>
      </c>
      <c r="B2534" t="s">
        <v>9</v>
      </c>
      <c r="C2534" t="s">
        <v>10267</v>
      </c>
      <c r="D2534" t="s">
        <v>10268</v>
      </c>
      <c r="E2534" t="s">
        <v>10123</v>
      </c>
      <c r="F2534" t="s">
        <v>10269</v>
      </c>
      <c r="G2534" t="s">
        <v>10270</v>
      </c>
      <c r="H2534" t="s">
        <v>10271</v>
      </c>
    </row>
    <row r="2535" spans="1:8">
      <c r="A2535" t="s">
        <v>10272</v>
      </c>
      <c r="B2535" t="s">
        <v>9</v>
      </c>
      <c r="C2535" t="s">
        <v>10273</v>
      </c>
      <c r="D2535" t="s">
        <v>10274</v>
      </c>
      <c r="E2535" t="s">
        <v>10123</v>
      </c>
      <c r="F2535" t="s">
        <v>10275</v>
      </c>
      <c r="G2535" t="s">
        <v>10276</v>
      </c>
      <c r="H2535" t="s">
        <v>13</v>
      </c>
    </row>
    <row r="2536" spans="1:8">
      <c r="A2536" t="s">
        <v>10277</v>
      </c>
      <c r="B2536" t="s">
        <v>9</v>
      </c>
      <c r="C2536" t="s">
        <v>10278</v>
      </c>
      <c r="D2536" t="s">
        <v>10279</v>
      </c>
      <c r="E2536" t="s">
        <v>10123</v>
      </c>
      <c r="F2536" t="s">
        <v>12</v>
      </c>
      <c r="G2536" t="s">
        <v>12</v>
      </c>
      <c r="H2536" t="s">
        <v>13</v>
      </c>
    </row>
    <row r="2537" spans="1:8">
      <c r="A2537" t="s">
        <v>10280</v>
      </c>
      <c r="B2537" t="s">
        <v>9</v>
      </c>
      <c r="C2537" t="s">
        <v>10281</v>
      </c>
      <c r="D2537" t="s">
        <v>10282</v>
      </c>
      <c r="E2537" t="s">
        <v>10123</v>
      </c>
      <c r="F2537" t="s">
        <v>10283</v>
      </c>
      <c r="G2537" t="s">
        <v>10284</v>
      </c>
      <c r="H2537" t="s">
        <v>10285</v>
      </c>
    </row>
    <row r="2538" spans="1:8">
      <c r="A2538" t="s">
        <v>10286</v>
      </c>
      <c r="B2538" t="s">
        <v>9</v>
      </c>
      <c r="C2538" t="s">
        <v>10287</v>
      </c>
      <c r="D2538" t="s">
        <v>10288</v>
      </c>
      <c r="E2538" t="s">
        <v>10123</v>
      </c>
      <c r="F2538" t="s">
        <v>10289</v>
      </c>
      <c r="G2538" t="s">
        <v>10290</v>
      </c>
      <c r="H2538" t="s">
        <v>10291</v>
      </c>
    </row>
    <row r="2539" spans="1:8">
      <c r="A2539" t="s">
        <v>10292</v>
      </c>
      <c r="B2539" t="s">
        <v>9</v>
      </c>
      <c r="C2539" t="s">
        <v>10293</v>
      </c>
      <c r="D2539" t="s">
        <v>10294</v>
      </c>
      <c r="E2539" t="s">
        <v>10123</v>
      </c>
      <c r="F2539" t="s">
        <v>10295</v>
      </c>
      <c r="G2539" t="s">
        <v>10296</v>
      </c>
      <c r="H2539" t="s">
        <v>10297</v>
      </c>
    </row>
    <row r="2540" spans="1:8">
      <c r="A2540" t="s">
        <v>10298</v>
      </c>
      <c r="B2540" t="s">
        <v>9</v>
      </c>
      <c r="C2540" t="s">
        <v>10299</v>
      </c>
      <c r="D2540" t="s">
        <v>10300</v>
      </c>
      <c r="E2540" t="s">
        <v>10123</v>
      </c>
      <c r="F2540" t="s">
        <v>10301</v>
      </c>
      <c r="G2540" t="s">
        <v>10302</v>
      </c>
      <c r="H2540" t="s">
        <v>10303</v>
      </c>
    </row>
    <row r="2541" spans="1:8">
      <c r="A2541" t="s">
        <v>10304</v>
      </c>
      <c r="B2541" t="s">
        <v>9</v>
      </c>
      <c r="C2541" t="s">
        <v>10305</v>
      </c>
      <c r="D2541" t="s">
        <v>10306</v>
      </c>
      <c r="E2541" t="s">
        <v>10123</v>
      </c>
      <c r="F2541" t="s">
        <v>12</v>
      </c>
      <c r="G2541" t="s">
        <v>12</v>
      </c>
      <c r="H2541" t="s">
        <v>13</v>
      </c>
    </row>
    <row r="2542" spans="1:8">
      <c r="A2542" t="s">
        <v>10307</v>
      </c>
      <c r="B2542" t="s">
        <v>9</v>
      </c>
      <c r="C2542" t="s">
        <v>10308</v>
      </c>
      <c r="D2542" t="s">
        <v>10268</v>
      </c>
      <c r="E2542" t="s">
        <v>10123</v>
      </c>
      <c r="F2542" t="s">
        <v>10197</v>
      </c>
      <c r="G2542" t="s">
        <v>10309</v>
      </c>
      <c r="H2542" t="s">
        <v>10199</v>
      </c>
    </row>
    <row r="2543" spans="1:8">
      <c r="A2543" t="s">
        <v>10310</v>
      </c>
      <c r="B2543" t="s">
        <v>9</v>
      </c>
      <c r="C2543" t="s">
        <v>10311</v>
      </c>
      <c r="D2543" t="s">
        <v>10229</v>
      </c>
      <c r="E2543" t="s">
        <v>10123</v>
      </c>
      <c r="F2543" t="s">
        <v>10312</v>
      </c>
      <c r="G2543" t="s">
        <v>10313</v>
      </c>
      <c r="H2543" t="s">
        <v>10314</v>
      </c>
    </row>
    <row r="2544" spans="1:8">
      <c r="A2544" t="s">
        <v>10315</v>
      </c>
      <c r="B2544" t="s">
        <v>9</v>
      </c>
      <c r="C2544" t="s">
        <v>10316</v>
      </c>
      <c r="D2544" t="s">
        <v>10317</v>
      </c>
      <c r="E2544" t="s">
        <v>10123</v>
      </c>
      <c r="F2544" t="s">
        <v>10318</v>
      </c>
      <c r="G2544" t="s">
        <v>10319</v>
      </c>
      <c r="H2544" t="s">
        <v>10320</v>
      </c>
    </row>
    <row r="2545" spans="1:8">
      <c r="A2545" t="s">
        <v>10321</v>
      </c>
      <c r="B2545" t="s">
        <v>9</v>
      </c>
      <c r="C2545" t="s">
        <v>10322</v>
      </c>
      <c r="D2545" t="s">
        <v>10323</v>
      </c>
      <c r="E2545" t="s">
        <v>10123</v>
      </c>
      <c r="F2545" t="s">
        <v>10324</v>
      </c>
      <c r="G2545" t="s">
        <v>10325</v>
      </c>
      <c r="H2545" t="s">
        <v>10326</v>
      </c>
    </row>
    <row r="2546" spans="1:8">
      <c r="A2546" t="s">
        <v>10327</v>
      </c>
      <c r="B2546" t="s">
        <v>9</v>
      </c>
      <c r="C2546" t="s">
        <v>10328</v>
      </c>
      <c r="D2546" t="s">
        <v>10329</v>
      </c>
      <c r="E2546" t="s">
        <v>10123</v>
      </c>
      <c r="F2546" t="s">
        <v>10330</v>
      </c>
      <c r="G2546" t="s">
        <v>10331</v>
      </c>
      <c r="H2546" t="s">
        <v>13</v>
      </c>
    </row>
    <row r="2547" spans="1:8">
      <c r="A2547" t="s">
        <v>10332</v>
      </c>
      <c r="B2547" t="s">
        <v>9</v>
      </c>
      <c r="C2547" t="s">
        <v>10333</v>
      </c>
      <c r="D2547" t="s">
        <v>10334</v>
      </c>
      <c r="E2547" t="s">
        <v>10123</v>
      </c>
      <c r="F2547" t="s">
        <v>12</v>
      </c>
      <c r="G2547" t="s">
        <v>12</v>
      </c>
      <c r="H2547" t="s">
        <v>13</v>
      </c>
    </row>
    <row r="2548" spans="1:8">
      <c r="A2548" t="s">
        <v>10335</v>
      </c>
      <c r="B2548" t="s">
        <v>9</v>
      </c>
      <c r="C2548" t="s">
        <v>10336</v>
      </c>
      <c r="D2548" t="s">
        <v>10337</v>
      </c>
      <c r="E2548" t="s">
        <v>10123</v>
      </c>
      <c r="F2548" t="s">
        <v>9313</v>
      </c>
      <c r="G2548" t="s">
        <v>10338</v>
      </c>
      <c r="H2548" t="s">
        <v>13</v>
      </c>
    </row>
    <row r="2549" spans="1:8">
      <c r="A2549" t="s">
        <v>10339</v>
      </c>
      <c r="B2549" t="s">
        <v>9</v>
      </c>
      <c r="C2549" t="s">
        <v>10340</v>
      </c>
      <c r="D2549" t="s">
        <v>10334</v>
      </c>
      <c r="E2549" t="s">
        <v>10123</v>
      </c>
      <c r="F2549" t="s">
        <v>10341</v>
      </c>
      <c r="G2549" t="s">
        <v>10342</v>
      </c>
      <c r="H2549" t="s">
        <v>10343</v>
      </c>
    </row>
    <row r="2550" spans="1:8">
      <c r="A2550" t="s">
        <v>10344</v>
      </c>
      <c r="B2550" t="s">
        <v>9</v>
      </c>
      <c r="C2550" t="s">
        <v>10345</v>
      </c>
      <c r="D2550" t="s">
        <v>10306</v>
      </c>
      <c r="E2550" t="s">
        <v>10123</v>
      </c>
      <c r="F2550" t="s">
        <v>10346</v>
      </c>
      <c r="G2550" t="s">
        <v>10347</v>
      </c>
      <c r="H2550" t="s">
        <v>13</v>
      </c>
    </row>
    <row r="2551" spans="1:8">
      <c r="A2551" t="s">
        <v>10348</v>
      </c>
      <c r="B2551" t="s">
        <v>9</v>
      </c>
      <c r="C2551" t="s">
        <v>10349</v>
      </c>
      <c r="D2551" t="s">
        <v>10350</v>
      </c>
      <c r="E2551" t="s">
        <v>6728</v>
      </c>
      <c r="F2551" t="s">
        <v>10351</v>
      </c>
      <c r="G2551" t="s">
        <v>10352</v>
      </c>
      <c r="H2551" t="s">
        <v>13</v>
      </c>
    </row>
    <row r="2552" spans="1:8">
      <c r="A2552" t="s">
        <v>10353</v>
      </c>
      <c r="B2552" t="s">
        <v>9</v>
      </c>
      <c r="C2552" t="s">
        <v>10354</v>
      </c>
      <c r="D2552" t="s">
        <v>10355</v>
      </c>
      <c r="E2552" t="s">
        <v>10123</v>
      </c>
      <c r="F2552" t="s">
        <v>10356</v>
      </c>
      <c r="G2552" t="s">
        <v>10357</v>
      </c>
      <c r="H2552" t="s">
        <v>1693</v>
      </c>
    </row>
    <row r="2553" spans="1:8">
      <c r="A2553" t="s">
        <v>10358</v>
      </c>
      <c r="B2553" t="s">
        <v>9</v>
      </c>
      <c r="C2553" t="s">
        <v>10359</v>
      </c>
      <c r="D2553" t="s">
        <v>10360</v>
      </c>
      <c r="E2553" t="s">
        <v>10123</v>
      </c>
      <c r="F2553" t="s">
        <v>12</v>
      </c>
      <c r="G2553" t="s">
        <v>10361</v>
      </c>
      <c r="H2553" t="s">
        <v>13</v>
      </c>
    </row>
    <row r="2554" spans="1:8">
      <c r="A2554" t="s">
        <v>10362</v>
      </c>
      <c r="B2554" t="s">
        <v>9</v>
      </c>
      <c r="C2554" t="s">
        <v>10363</v>
      </c>
      <c r="D2554" t="s">
        <v>10337</v>
      </c>
      <c r="E2554" t="s">
        <v>10123</v>
      </c>
      <c r="F2554" t="s">
        <v>9313</v>
      </c>
      <c r="G2554" t="s">
        <v>10364</v>
      </c>
      <c r="H2554" t="s">
        <v>13</v>
      </c>
    </row>
    <row r="2555" spans="1:8">
      <c r="A2555" t="s">
        <v>10365</v>
      </c>
      <c r="B2555" t="s">
        <v>9</v>
      </c>
      <c r="C2555" t="s">
        <v>10366</v>
      </c>
      <c r="D2555" t="s">
        <v>10367</v>
      </c>
      <c r="E2555" t="s">
        <v>6728</v>
      </c>
      <c r="F2555" t="s">
        <v>10368</v>
      </c>
      <c r="G2555" t="s">
        <v>10369</v>
      </c>
      <c r="H2555" t="s">
        <v>10370</v>
      </c>
    </row>
    <row r="2556" spans="1:8">
      <c r="A2556" t="s">
        <v>10371</v>
      </c>
      <c r="B2556" t="s">
        <v>9</v>
      </c>
      <c r="C2556" t="s">
        <v>10372</v>
      </c>
      <c r="D2556" t="s">
        <v>10373</v>
      </c>
      <c r="E2556" t="s">
        <v>10123</v>
      </c>
      <c r="F2556" t="s">
        <v>10374</v>
      </c>
      <c r="G2556" t="s">
        <v>10375</v>
      </c>
      <c r="H2556" t="s">
        <v>10376</v>
      </c>
    </row>
    <row r="2557" spans="1:8">
      <c r="A2557" t="s">
        <v>10377</v>
      </c>
      <c r="B2557" t="s">
        <v>9</v>
      </c>
      <c r="C2557" t="s">
        <v>10378</v>
      </c>
      <c r="D2557" t="s">
        <v>10379</v>
      </c>
      <c r="E2557" t="s">
        <v>10123</v>
      </c>
      <c r="F2557" t="s">
        <v>10380</v>
      </c>
      <c r="G2557" t="s">
        <v>10381</v>
      </c>
      <c r="H2557" t="s">
        <v>10382</v>
      </c>
    </row>
    <row r="2558" spans="1:8">
      <c r="A2558" t="s">
        <v>10383</v>
      </c>
      <c r="B2558" t="s">
        <v>9</v>
      </c>
      <c r="C2558" t="s">
        <v>10384</v>
      </c>
      <c r="D2558" t="s">
        <v>10385</v>
      </c>
      <c r="E2558" t="s">
        <v>10123</v>
      </c>
      <c r="F2558" t="s">
        <v>10386</v>
      </c>
      <c r="G2558" t="s">
        <v>10387</v>
      </c>
      <c r="H2558" t="s">
        <v>13</v>
      </c>
    </row>
    <row r="2559" spans="1:8">
      <c r="A2559" t="s">
        <v>10388</v>
      </c>
      <c r="B2559" t="s">
        <v>9</v>
      </c>
      <c r="C2559" t="s">
        <v>10389</v>
      </c>
      <c r="D2559" t="s">
        <v>10390</v>
      </c>
      <c r="E2559" t="s">
        <v>6728</v>
      </c>
      <c r="F2559" t="s">
        <v>10391</v>
      </c>
      <c r="G2559" t="s">
        <v>10392</v>
      </c>
      <c r="H2559" t="s">
        <v>13</v>
      </c>
    </row>
    <row r="2560" spans="1:8">
      <c r="A2560" t="s">
        <v>10393</v>
      </c>
      <c r="B2560" t="s">
        <v>9</v>
      </c>
      <c r="C2560" t="s">
        <v>10394</v>
      </c>
      <c r="D2560" t="s">
        <v>10395</v>
      </c>
      <c r="E2560" t="s">
        <v>10123</v>
      </c>
      <c r="F2560" t="s">
        <v>43</v>
      </c>
      <c r="G2560" t="s">
        <v>10396</v>
      </c>
      <c r="H2560" t="s">
        <v>13</v>
      </c>
    </row>
    <row r="2561" spans="1:8">
      <c r="A2561" t="s">
        <v>10397</v>
      </c>
      <c r="B2561" t="s">
        <v>9</v>
      </c>
      <c r="C2561" t="s">
        <v>10398</v>
      </c>
      <c r="D2561" t="s">
        <v>1777</v>
      </c>
      <c r="E2561" t="s">
        <v>1750</v>
      </c>
      <c r="F2561" t="s">
        <v>10399</v>
      </c>
      <c r="G2561" t="s">
        <v>10400</v>
      </c>
      <c r="H2561" t="s">
        <v>10401</v>
      </c>
    </row>
    <row r="2562" spans="1:8">
      <c r="A2562" t="s">
        <v>10402</v>
      </c>
      <c r="B2562" t="s">
        <v>9</v>
      </c>
      <c r="C2562" t="s">
        <v>10403</v>
      </c>
      <c r="D2562" t="s">
        <v>10404</v>
      </c>
      <c r="E2562" t="s">
        <v>6728</v>
      </c>
      <c r="F2562" t="s">
        <v>10405</v>
      </c>
      <c r="G2562" t="s">
        <v>10406</v>
      </c>
      <c r="H2562" t="s">
        <v>10407</v>
      </c>
    </row>
    <row r="2563" spans="1:8">
      <c r="A2563" t="s">
        <v>10408</v>
      </c>
      <c r="B2563" t="s">
        <v>9</v>
      </c>
      <c r="C2563" t="s">
        <v>10409</v>
      </c>
      <c r="D2563" t="s">
        <v>10410</v>
      </c>
      <c r="E2563" t="s">
        <v>6728</v>
      </c>
      <c r="F2563" t="s">
        <v>10411</v>
      </c>
      <c r="G2563" t="s">
        <v>10412</v>
      </c>
      <c r="H2563" t="s">
        <v>10413</v>
      </c>
    </row>
    <row r="2564" spans="1:8">
      <c r="A2564" t="s">
        <v>10414</v>
      </c>
      <c r="B2564" t="s">
        <v>9</v>
      </c>
      <c r="C2564" t="s">
        <v>10415</v>
      </c>
      <c r="D2564" t="s">
        <v>10416</v>
      </c>
      <c r="E2564" t="s">
        <v>6728</v>
      </c>
      <c r="F2564" t="s">
        <v>10417</v>
      </c>
      <c r="G2564" t="s">
        <v>10418</v>
      </c>
      <c r="H2564" t="s">
        <v>10419</v>
      </c>
    </row>
    <row r="2565" spans="1:8">
      <c r="A2565" t="s">
        <v>10420</v>
      </c>
      <c r="B2565" t="s">
        <v>9</v>
      </c>
      <c r="C2565" t="s">
        <v>10421</v>
      </c>
      <c r="D2565" t="s">
        <v>10422</v>
      </c>
      <c r="E2565" t="s">
        <v>6728</v>
      </c>
      <c r="F2565" t="s">
        <v>10423</v>
      </c>
      <c r="G2565" t="s">
        <v>10424</v>
      </c>
      <c r="H2565" t="s">
        <v>10425</v>
      </c>
    </row>
    <row r="2566" spans="1:8">
      <c r="A2566" t="s">
        <v>10426</v>
      </c>
      <c r="B2566" t="s">
        <v>9</v>
      </c>
      <c r="C2566" t="s">
        <v>10427</v>
      </c>
      <c r="D2566" t="s">
        <v>10416</v>
      </c>
      <c r="E2566" t="s">
        <v>6728</v>
      </c>
      <c r="F2566" t="s">
        <v>10428</v>
      </c>
      <c r="G2566" t="s">
        <v>10429</v>
      </c>
      <c r="H2566" t="s">
        <v>10430</v>
      </c>
    </row>
    <row r="2567" spans="1:8">
      <c r="A2567" t="s">
        <v>10431</v>
      </c>
      <c r="B2567" t="s">
        <v>9</v>
      </c>
      <c r="C2567" t="s">
        <v>10432</v>
      </c>
      <c r="D2567" t="s">
        <v>9488</v>
      </c>
      <c r="E2567" t="s">
        <v>8906</v>
      </c>
      <c r="F2567" t="s">
        <v>12</v>
      </c>
      <c r="G2567" t="s">
        <v>10433</v>
      </c>
      <c r="H2567" t="s">
        <v>13</v>
      </c>
    </row>
    <row r="2568" spans="1:8">
      <c r="A2568" t="s">
        <v>10434</v>
      </c>
      <c r="B2568" t="s">
        <v>9</v>
      </c>
      <c r="C2568" t="s">
        <v>10435</v>
      </c>
      <c r="D2568" t="s">
        <v>6728</v>
      </c>
      <c r="E2568" t="s">
        <v>6728</v>
      </c>
      <c r="F2568" t="s">
        <v>12</v>
      </c>
      <c r="G2568" t="s">
        <v>10436</v>
      </c>
      <c r="H2568" t="s">
        <v>13</v>
      </c>
    </row>
    <row r="2569" spans="1:8">
      <c r="A2569" t="s">
        <v>10437</v>
      </c>
      <c r="B2569" t="s">
        <v>9</v>
      </c>
      <c r="C2569" t="s">
        <v>10438</v>
      </c>
      <c r="D2569" t="s">
        <v>6728</v>
      </c>
      <c r="E2569" t="s">
        <v>6728</v>
      </c>
      <c r="F2569" t="s">
        <v>12</v>
      </c>
      <c r="G2569" t="s">
        <v>10439</v>
      </c>
      <c r="H2569" t="s">
        <v>13</v>
      </c>
    </row>
    <row r="2570" spans="1:8">
      <c r="A2570" t="s">
        <v>10440</v>
      </c>
      <c r="B2570" t="s">
        <v>9</v>
      </c>
      <c r="C2570" t="s">
        <v>10441</v>
      </c>
      <c r="D2570" t="s">
        <v>6728</v>
      </c>
      <c r="E2570" t="s">
        <v>6728</v>
      </c>
      <c r="F2570" t="s">
        <v>12</v>
      </c>
      <c r="G2570" t="s">
        <v>10442</v>
      </c>
      <c r="H2570" t="s">
        <v>13</v>
      </c>
    </row>
    <row r="2571" spans="1:8">
      <c r="A2571" t="s">
        <v>10443</v>
      </c>
      <c r="B2571" t="s">
        <v>9</v>
      </c>
      <c r="C2571" t="s">
        <v>10444</v>
      </c>
      <c r="D2571" t="s">
        <v>6728</v>
      </c>
      <c r="E2571" t="s">
        <v>6728</v>
      </c>
      <c r="F2571" t="s">
        <v>10445</v>
      </c>
      <c r="G2571" t="s">
        <v>10446</v>
      </c>
      <c r="H2571" t="s">
        <v>10447</v>
      </c>
    </row>
    <row r="2572" spans="1:8">
      <c r="A2572" t="s">
        <v>10448</v>
      </c>
      <c r="B2572" t="s">
        <v>9</v>
      </c>
      <c r="C2572" t="s">
        <v>10449</v>
      </c>
      <c r="D2572" t="s">
        <v>6728</v>
      </c>
      <c r="E2572" t="s">
        <v>6728</v>
      </c>
      <c r="F2572" t="s">
        <v>12</v>
      </c>
      <c r="G2572" t="s">
        <v>10450</v>
      </c>
      <c r="H2572" t="s">
        <v>13</v>
      </c>
    </row>
    <row r="2573" spans="1:8">
      <c r="A2573" t="s">
        <v>10451</v>
      </c>
      <c r="B2573" t="s">
        <v>9</v>
      </c>
      <c r="C2573" t="s">
        <v>10452</v>
      </c>
      <c r="D2573" t="s">
        <v>10453</v>
      </c>
      <c r="E2573" t="s">
        <v>6728</v>
      </c>
      <c r="F2573" t="s">
        <v>12</v>
      </c>
      <c r="G2573" t="s">
        <v>10454</v>
      </c>
      <c r="H2573" t="s">
        <v>13</v>
      </c>
    </row>
    <row r="2574" spans="1:8">
      <c r="A2574" t="s">
        <v>10455</v>
      </c>
      <c r="B2574" t="s">
        <v>9</v>
      </c>
      <c r="C2574" t="s">
        <v>10456</v>
      </c>
      <c r="D2574" t="s">
        <v>6728</v>
      </c>
      <c r="E2574" t="s">
        <v>6728</v>
      </c>
      <c r="F2574" t="s">
        <v>12</v>
      </c>
      <c r="G2574" t="s">
        <v>10457</v>
      </c>
      <c r="H2574" t="s">
        <v>13</v>
      </c>
    </row>
    <row r="2575" spans="1:8">
      <c r="A2575" t="s">
        <v>10458</v>
      </c>
      <c r="B2575" t="s">
        <v>9</v>
      </c>
      <c r="C2575" t="s">
        <v>10459</v>
      </c>
      <c r="D2575" t="s">
        <v>6728</v>
      </c>
      <c r="E2575" t="s">
        <v>6728</v>
      </c>
      <c r="F2575" t="s">
        <v>12</v>
      </c>
      <c r="G2575" t="s">
        <v>10460</v>
      </c>
      <c r="H2575" t="s">
        <v>13</v>
      </c>
    </row>
    <row r="2576" spans="1:8">
      <c r="A2576" t="s">
        <v>10461</v>
      </c>
      <c r="B2576" t="s">
        <v>9</v>
      </c>
      <c r="C2576" t="s">
        <v>10462</v>
      </c>
      <c r="D2576" t="s">
        <v>10463</v>
      </c>
      <c r="E2576" t="s">
        <v>6728</v>
      </c>
      <c r="F2576" t="s">
        <v>12</v>
      </c>
      <c r="G2576" t="s">
        <v>10464</v>
      </c>
      <c r="H2576" t="s">
        <v>13</v>
      </c>
    </row>
    <row r="2577" spans="1:8">
      <c r="A2577" t="s">
        <v>10465</v>
      </c>
      <c r="B2577" t="s">
        <v>9</v>
      </c>
      <c r="C2577" t="s">
        <v>10466</v>
      </c>
      <c r="D2577" t="s">
        <v>10463</v>
      </c>
      <c r="E2577" t="s">
        <v>6728</v>
      </c>
      <c r="F2577" t="s">
        <v>10467</v>
      </c>
      <c r="G2577" t="s">
        <v>10468</v>
      </c>
      <c r="H2577" t="s">
        <v>13</v>
      </c>
    </row>
    <row r="2578" spans="1:8">
      <c r="A2578" t="s">
        <v>10469</v>
      </c>
      <c r="B2578" t="s">
        <v>9</v>
      </c>
      <c r="C2578" t="s">
        <v>10470</v>
      </c>
      <c r="D2578" t="s">
        <v>10471</v>
      </c>
      <c r="E2578" t="s">
        <v>6728</v>
      </c>
      <c r="F2578" t="s">
        <v>12</v>
      </c>
      <c r="G2578" t="s">
        <v>10472</v>
      </c>
      <c r="H2578" t="s">
        <v>13</v>
      </c>
    </row>
    <row r="2579" spans="1:8">
      <c r="A2579" t="s">
        <v>10473</v>
      </c>
      <c r="B2579" t="s">
        <v>9</v>
      </c>
      <c r="C2579" t="s">
        <v>10474</v>
      </c>
      <c r="D2579" t="s">
        <v>10475</v>
      </c>
      <c r="E2579" t="s">
        <v>6728</v>
      </c>
      <c r="F2579" t="s">
        <v>12</v>
      </c>
      <c r="G2579" t="s">
        <v>10476</v>
      </c>
      <c r="H2579" t="s">
        <v>13</v>
      </c>
    </row>
    <row r="2580" spans="1:8">
      <c r="A2580" t="s">
        <v>10477</v>
      </c>
      <c r="B2580" t="s">
        <v>9</v>
      </c>
      <c r="C2580" t="s">
        <v>10478</v>
      </c>
      <c r="D2580" t="s">
        <v>10479</v>
      </c>
      <c r="E2580" t="s">
        <v>6728</v>
      </c>
      <c r="F2580" t="s">
        <v>12</v>
      </c>
      <c r="G2580" t="s">
        <v>12</v>
      </c>
      <c r="H2580" t="s">
        <v>13</v>
      </c>
    </row>
    <row r="2581" spans="1:8">
      <c r="A2581" t="s">
        <v>10480</v>
      </c>
      <c r="B2581" t="s">
        <v>9</v>
      </c>
      <c r="C2581" t="s">
        <v>10481</v>
      </c>
      <c r="D2581" t="s">
        <v>10482</v>
      </c>
      <c r="E2581" t="s">
        <v>6728</v>
      </c>
      <c r="F2581" t="s">
        <v>10483</v>
      </c>
      <c r="G2581" t="s">
        <v>10484</v>
      </c>
      <c r="H2581" t="s">
        <v>10485</v>
      </c>
    </row>
    <row r="2582" spans="1:8">
      <c r="A2582" t="s">
        <v>10486</v>
      </c>
      <c r="B2582" t="s">
        <v>9</v>
      </c>
      <c r="C2582" t="s">
        <v>10487</v>
      </c>
      <c r="D2582" t="s">
        <v>10482</v>
      </c>
      <c r="E2582" t="s">
        <v>6728</v>
      </c>
      <c r="F2582" t="s">
        <v>12</v>
      </c>
      <c r="G2582" t="s">
        <v>10488</v>
      </c>
      <c r="H2582" t="s">
        <v>13</v>
      </c>
    </row>
    <row r="2583" spans="1:8">
      <c r="A2583" t="s">
        <v>10489</v>
      </c>
      <c r="B2583" t="s">
        <v>9</v>
      </c>
      <c r="C2583" t="s">
        <v>10490</v>
      </c>
      <c r="D2583" t="s">
        <v>10482</v>
      </c>
      <c r="E2583" t="s">
        <v>6728</v>
      </c>
      <c r="F2583" t="s">
        <v>10491</v>
      </c>
      <c r="G2583" t="s">
        <v>10492</v>
      </c>
      <c r="H2583" t="s">
        <v>10493</v>
      </c>
    </row>
    <row r="2584" spans="1:8">
      <c r="A2584" t="s">
        <v>10494</v>
      </c>
      <c r="B2584" t="s">
        <v>9</v>
      </c>
      <c r="C2584" t="s">
        <v>10495</v>
      </c>
      <c r="D2584" t="s">
        <v>10496</v>
      </c>
      <c r="E2584" t="s">
        <v>6728</v>
      </c>
      <c r="F2584" t="s">
        <v>10497</v>
      </c>
      <c r="G2584" t="s">
        <v>10498</v>
      </c>
      <c r="H2584" t="s">
        <v>13</v>
      </c>
    </row>
    <row r="2585" spans="1:8">
      <c r="A2585" t="s">
        <v>10499</v>
      </c>
      <c r="B2585" t="s">
        <v>9</v>
      </c>
      <c r="C2585" t="s">
        <v>10500</v>
      </c>
      <c r="D2585" t="s">
        <v>10501</v>
      </c>
      <c r="E2585" t="s">
        <v>6728</v>
      </c>
      <c r="F2585" t="s">
        <v>12</v>
      </c>
      <c r="G2585" t="s">
        <v>10502</v>
      </c>
      <c r="H2585" t="s">
        <v>13</v>
      </c>
    </row>
    <row r="2586" spans="1:8">
      <c r="A2586" t="s">
        <v>10503</v>
      </c>
      <c r="B2586" t="s">
        <v>9</v>
      </c>
      <c r="C2586" t="s">
        <v>10504</v>
      </c>
      <c r="D2586" t="s">
        <v>10482</v>
      </c>
      <c r="E2586" t="s">
        <v>6728</v>
      </c>
      <c r="F2586" t="s">
        <v>10505</v>
      </c>
      <c r="G2586" t="s">
        <v>10506</v>
      </c>
      <c r="H2586" t="s">
        <v>10507</v>
      </c>
    </row>
    <row r="2587" spans="1:8">
      <c r="A2587" t="s">
        <v>10508</v>
      </c>
      <c r="B2587" t="s">
        <v>9</v>
      </c>
      <c r="C2587" t="s">
        <v>10509</v>
      </c>
      <c r="D2587" t="s">
        <v>10510</v>
      </c>
      <c r="E2587" t="s">
        <v>6728</v>
      </c>
      <c r="F2587" t="s">
        <v>10511</v>
      </c>
      <c r="G2587" t="s">
        <v>10512</v>
      </c>
      <c r="H2587" t="s">
        <v>13</v>
      </c>
    </row>
    <row r="2588" spans="1:8">
      <c r="A2588" t="s">
        <v>10513</v>
      </c>
      <c r="B2588" t="s">
        <v>9</v>
      </c>
      <c r="C2588" t="s">
        <v>10514</v>
      </c>
      <c r="D2588" t="s">
        <v>10482</v>
      </c>
      <c r="E2588" t="s">
        <v>6728</v>
      </c>
      <c r="F2588" t="s">
        <v>10515</v>
      </c>
      <c r="G2588" t="s">
        <v>10516</v>
      </c>
      <c r="H2588" t="s">
        <v>13</v>
      </c>
    </row>
    <row r="2589" spans="1:8">
      <c r="A2589" t="s">
        <v>10517</v>
      </c>
      <c r="B2589" t="s">
        <v>9</v>
      </c>
      <c r="C2589" t="s">
        <v>10518</v>
      </c>
      <c r="D2589" t="s">
        <v>10479</v>
      </c>
      <c r="E2589" t="s">
        <v>6728</v>
      </c>
      <c r="F2589" t="s">
        <v>12</v>
      </c>
      <c r="G2589" t="s">
        <v>10519</v>
      </c>
      <c r="H2589" t="s">
        <v>13</v>
      </c>
    </row>
    <row r="2590" spans="1:8">
      <c r="A2590" t="s">
        <v>10469</v>
      </c>
      <c r="B2590" t="s">
        <v>9</v>
      </c>
      <c r="C2590" t="s">
        <v>10520</v>
      </c>
      <c r="D2590" t="s">
        <v>10521</v>
      </c>
      <c r="E2590" t="s">
        <v>6728</v>
      </c>
      <c r="F2590" t="s">
        <v>10522</v>
      </c>
      <c r="G2590" t="s">
        <v>10523</v>
      </c>
      <c r="H2590" t="s">
        <v>10524</v>
      </c>
    </row>
    <row r="2591" spans="1:8">
      <c r="A2591" t="s">
        <v>10525</v>
      </c>
      <c r="B2591" t="s">
        <v>9</v>
      </c>
      <c r="C2591" t="s">
        <v>10526</v>
      </c>
      <c r="D2591" t="s">
        <v>10510</v>
      </c>
      <c r="E2591" t="s">
        <v>6728</v>
      </c>
      <c r="F2591" t="s">
        <v>12</v>
      </c>
      <c r="G2591" t="s">
        <v>12</v>
      </c>
      <c r="H2591" t="s">
        <v>13</v>
      </c>
    </row>
    <row r="2592" spans="1:8">
      <c r="A2592" t="s">
        <v>10527</v>
      </c>
      <c r="B2592" t="s">
        <v>9</v>
      </c>
      <c r="C2592" t="s">
        <v>10528</v>
      </c>
      <c r="D2592" t="s">
        <v>10529</v>
      </c>
      <c r="E2592" t="s">
        <v>6728</v>
      </c>
      <c r="F2592" t="s">
        <v>9055</v>
      </c>
      <c r="G2592" t="s">
        <v>10530</v>
      </c>
      <c r="H2592" t="s">
        <v>9057</v>
      </c>
    </row>
    <row r="2593" spans="1:8">
      <c r="A2593" t="s">
        <v>10531</v>
      </c>
      <c r="B2593" t="s">
        <v>9</v>
      </c>
      <c r="C2593" t="s">
        <v>10532</v>
      </c>
      <c r="D2593" t="s">
        <v>10510</v>
      </c>
      <c r="E2593" t="s">
        <v>6728</v>
      </c>
      <c r="F2593" t="s">
        <v>10511</v>
      </c>
      <c r="G2593" t="s">
        <v>10512</v>
      </c>
      <c r="H2593" t="s">
        <v>13</v>
      </c>
    </row>
    <row r="2594" spans="1:8">
      <c r="A2594" t="s">
        <v>10533</v>
      </c>
      <c r="B2594" t="s">
        <v>9</v>
      </c>
      <c r="C2594" t="s">
        <v>10534</v>
      </c>
      <c r="D2594" t="s">
        <v>10479</v>
      </c>
      <c r="E2594" t="s">
        <v>6728</v>
      </c>
      <c r="F2594" t="s">
        <v>10535</v>
      </c>
      <c r="G2594" t="s">
        <v>10536</v>
      </c>
      <c r="H2594" t="s">
        <v>13</v>
      </c>
    </row>
    <row r="2595" spans="1:8">
      <c r="A2595" t="s">
        <v>10537</v>
      </c>
      <c r="B2595" t="s">
        <v>9</v>
      </c>
      <c r="C2595" t="s">
        <v>10538</v>
      </c>
      <c r="D2595" t="s">
        <v>10453</v>
      </c>
      <c r="E2595" t="s">
        <v>6728</v>
      </c>
      <c r="F2595" t="s">
        <v>12</v>
      </c>
      <c r="G2595" t="s">
        <v>10539</v>
      </c>
      <c r="H2595" t="s">
        <v>13</v>
      </c>
    </row>
    <row r="2596" spans="1:8">
      <c r="A2596" t="s">
        <v>10540</v>
      </c>
      <c r="B2596" t="s">
        <v>9</v>
      </c>
      <c r="C2596" t="s">
        <v>10541</v>
      </c>
      <c r="D2596" t="s">
        <v>10542</v>
      </c>
      <c r="E2596" t="s">
        <v>6728</v>
      </c>
      <c r="F2596" t="s">
        <v>12</v>
      </c>
      <c r="G2596" t="s">
        <v>12</v>
      </c>
      <c r="H2596" t="s">
        <v>13</v>
      </c>
    </row>
    <row r="2597" spans="1:8">
      <c r="A2597" t="s">
        <v>10543</v>
      </c>
      <c r="B2597" t="s">
        <v>9</v>
      </c>
      <c r="C2597" t="s">
        <v>10544</v>
      </c>
      <c r="D2597" t="s">
        <v>10482</v>
      </c>
      <c r="E2597" t="s">
        <v>6728</v>
      </c>
      <c r="F2597" t="s">
        <v>10545</v>
      </c>
      <c r="G2597" t="s">
        <v>10546</v>
      </c>
      <c r="H2597" t="s">
        <v>10547</v>
      </c>
    </row>
    <row r="2598" spans="1:8">
      <c r="A2598" t="s">
        <v>10548</v>
      </c>
      <c r="B2598" t="s">
        <v>9</v>
      </c>
      <c r="C2598" t="s">
        <v>10549</v>
      </c>
      <c r="D2598" t="s">
        <v>6728</v>
      </c>
      <c r="E2598" t="s">
        <v>6728</v>
      </c>
      <c r="F2598" t="s">
        <v>10550</v>
      </c>
      <c r="G2598" t="s">
        <v>10551</v>
      </c>
      <c r="H2598" t="s">
        <v>10552</v>
      </c>
    </row>
    <row r="2599" spans="1:8">
      <c r="A2599" t="s">
        <v>10553</v>
      </c>
      <c r="B2599" t="s">
        <v>9</v>
      </c>
      <c r="C2599" t="s">
        <v>10554</v>
      </c>
      <c r="D2599" t="s">
        <v>10482</v>
      </c>
      <c r="E2599" t="s">
        <v>6728</v>
      </c>
      <c r="F2599" t="s">
        <v>12</v>
      </c>
      <c r="G2599" t="s">
        <v>12</v>
      </c>
      <c r="H2599" t="s">
        <v>13</v>
      </c>
    </row>
    <row r="2600" spans="1:8">
      <c r="A2600" t="s">
        <v>10555</v>
      </c>
      <c r="B2600" t="s">
        <v>9</v>
      </c>
      <c r="C2600" t="s">
        <v>10556</v>
      </c>
      <c r="D2600" t="s">
        <v>10482</v>
      </c>
      <c r="E2600" t="s">
        <v>6728</v>
      </c>
      <c r="F2600" t="s">
        <v>10557</v>
      </c>
      <c r="G2600" t="s">
        <v>10558</v>
      </c>
      <c r="H2600" t="s">
        <v>10559</v>
      </c>
    </row>
    <row r="2601" spans="1:8">
      <c r="A2601" t="s">
        <v>10560</v>
      </c>
      <c r="B2601" t="s">
        <v>9</v>
      </c>
      <c r="C2601" t="s">
        <v>10561</v>
      </c>
      <c r="D2601" t="s">
        <v>10562</v>
      </c>
      <c r="E2601" t="s">
        <v>6728</v>
      </c>
      <c r="F2601" t="s">
        <v>10563</v>
      </c>
      <c r="G2601" t="s">
        <v>10564</v>
      </c>
      <c r="H2601" t="s">
        <v>10565</v>
      </c>
    </row>
    <row r="2602" spans="1:8">
      <c r="A2602" t="s">
        <v>10566</v>
      </c>
      <c r="B2602" t="s">
        <v>9</v>
      </c>
      <c r="C2602" t="s">
        <v>10567</v>
      </c>
      <c r="D2602" t="s">
        <v>10463</v>
      </c>
      <c r="E2602" t="s">
        <v>6728</v>
      </c>
      <c r="F2602" t="s">
        <v>43</v>
      </c>
      <c r="G2602" t="s">
        <v>10568</v>
      </c>
      <c r="H2602" t="s">
        <v>13</v>
      </c>
    </row>
    <row r="2603" spans="1:8">
      <c r="A2603" t="s">
        <v>10569</v>
      </c>
      <c r="B2603" t="s">
        <v>9</v>
      </c>
      <c r="C2603" t="s">
        <v>10570</v>
      </c>
      <c r="D2603" t="s">
        <v>10571</v>
      </c>
      <c r="E2603" t="s">
        <v>6728</v>
      </c>
      <c r="F2603" t="s">
        <v>43</v>
      </c>
      <c r="G2603" t="s">
        <v>10572</v>
      </c>
      <c r="H2603" t="s">
        <v>13</v>
      </c>
    </row>
    <row r="2604" spans="1:8">
      <c r="A2604" t="s">
        <v>10573</v>
      </c>
      <c r="B2604" t="s">
        <v>9</v>
      </c>
      <c r="C2604" t="s">
        <v>10574</v>
      </c>
      <c r="D2604" t="s">
        <v>10542</v>
      </c>
      <c r="E2604" t="s">
        <v>6728</v>
      </c>
      <c r="F2604" t="s">
        <v>10575</v>
      </c>
      <c r="G2604" t="s">
        <v>10576</v>
      </c>
      <c r="H2604" t="s">
        <v>10577</v>
      </c>
    </row>
    <row r="2605" spans="1:8">
      <c r="A2605" t="s">
        <v>10578</v>
      </c>
      <c r="B2605" t="s">
        <v>9</v>
      </c>
      <c r="C2605" t="s">
        <v>10579</v>
      </c>
      <c r="D2605" t="s">
        <v>10580</v>
      </c>
      <c r="E2605" t="s">
        <v>6728</v>
      </c>
      <c r="F2605" t="s">
        <v>10581</v>
      </c>
      <c r="G2605" t="s">
        <v>10582</v>
      </c>
      <c r="H2605" t="s">
        <v>10583</v>
      </c>
    </row>
    <row r="2606" spans="1:8">
      <c r="A2606" t="s">
        <v>10584</v>
      </c>
      <c r="B2606" t="s">
        <v>9</v>
      </c>
      <c r="C2606" t="s">
        <v>10585</v>
      </c>
      <c r="D2606" t="s">
        <v>10586</v>
      </c>
      <c r="E2606" t="s">
        <v>6728</v>
      </c>
      <c r="F2606" t="s">
        <v>10587</v>
      </c>
      <c r="G2606" t="s">
        <v>10588</v>
      </c>
      <c r="H2606" t="s">
        <v>10589</v>
      </c>
    </row>
    <row r="2607" spans="1:8">
      <c r="A2607" t="s">
        <v>10590</v>
      </c>
      <c r="B2607" t="s">
        <v>9</v>
      </c>
      <c r="C2607" t="s">
        <v>10591</v>
      </c>
      <c r="D2607" t="s">
        <v>10482</v>
      </c>
      <c r="E2607" t="s">
        <v>6728</v>
      </c>
      <c r="F2607" t="s">
        <v>12</v>
      </c>
      <c r="G2607" t="s">
        <v>10592</v>
      </c>
      <c r="H2607" t="s">
        <v>13</v>
      </c>
    </row>
    <row r="2608" spans="1:8">
      <c r="A2608" t="s">
        <v>10593</v>
      </c>
      <c r="B2608" t="s">
        <v>9</v>
      </c>
      <c r="C2608" t="s">
        <v>10594</v>
      </c>
      <c r="D2608" t="s">
        <v>10482</v>
      </c>
      <c r="E2608" t="s">
        <v>6728</v>
      </c>
      <c r="F2608" t="s">
        <v>10595</v>
      </c>
      <c r="G2608" t="s">
        <v>10596</v>
      </c>
      <c r="H2608" t="s">
        <v>10597</v>
      </c>
    </row>
    <row r="2609" spans="1:8">
      <c r="A2609" t="s">
        <v>10598</v>
      </c>
      <c r="B2609" t="s">
        <v>9</v>
      </c>
      <c r="C2609" t="s">
        <v>10599</v>
      </c>
      <c r="D2609" t="s">
        <v>10529</v>
      </c>
      <c r="E2609" t="s">
        <v>6728</v>
      </c>
      <c r="F2609" t="s">
        <v>12</v>
      </c>
      <c r="G2609" t="s">
        <v>10600</v>
      </c>
      <c r="H2609" t="s">
        <v>13</v>
      </c>
    </row>
    <row r="2610" spans="1:8">
      <c r="A2610" t="s">
        <v>10601</v>
      </c>
      <c r="B2610" t="s">
        <v>9</v>
      </c>
      <c r="C2610" t="s">
        <v>10602</v>
      </c>
      <c r="D2610" t="s">
        <v>6728</v>
      </c>
      <c r="E2610" t="s">
        <v>6728</v>
      </c>
      <c r="F2610" t="s">
        <v>43</v>
      </c>
      <c r="G2610" t="s">
        <v>10603</v>
      </c>
      <c r="H2610" t="s">
        <v>13</v>
      </c>
    </row>
    <row r="2611" spans="1:8">
      <c r="A2611" t="s">
        <v>10604</v>
      </c>
      <c r="B2611" t="s">
        <v>9</v>
      </c>
      <c r="C2611" t="s">
        <v>10605</v>
      </c>
      <c r="D2611" t="s">
        <v>10482</v>
      </c>
      <c r="E2611" t="s">
        <v>6728</v>
      </c>
      <c r="F2611" t="s">
        <v>10606</v>
      </c>
      <c r="G2611" t="s">
        <v>10607</v>
      </c>
      <c r="H2611" t="s">
        <v>10608</v>
      </c>
    </row>
    <row r="2612" spans="1:8">
      <c r="A2612" t="s">
        <v>10609</v>
      </c>
      <c r="B2612" t="s">
        <v>9</v>
      </c>
      <c r="C2612" t="s">
        <v>10610</v>
      </c>
      <c r="D2612" t="s">
        <v>10611</v>
      </c>
      <c r="E2612" t="s">
        <v>6728</v>
      </c>
      <c r="F2612" t="s">
        <v>10612</v>
      </c>
      <c r="G2612" t="s">
        <v>10613</v>
      </c>
      <c r="H2612" t="s">
        <v>10614</v>
      </c>
    </row>
    <row r="2613" spans="1:8">
      <c r="A2613" t="s">
        <v>10615</v>
      </c>
      <c r="B2613" t="s">
        <v>9</v>
      </c>
      <c r="C2613" t="s">
        <v>10616</v>
      </c>
      <c r="D2613" t="s">
        <v>10482</v>
      </c>
      <c r="E2613" t="s">
        <v>6728</v>
      </c>
      <c r="F2613" t="s">
        <v>12</v>
      </c>
      <c r="G2613" t="s">
        <v>10617</v>
      </c>
      <c r="H2613" t="s">
        <v>13</v>
      </c>
    </row>
    <row r="2614" spans="1:8">
      <c r="A2614" t="s">
        <v>10618</v>
      </c>
      <c r="B2614" t="s">
        <v>9</v>
      </c>
      <c r="C2614" t="s">
        <v>10619</v>
      </c>
      <c r="D2614" t="s">
        <v>10620</v>
      </c>
      <c r="E2614" t="s">
        <v>6728</v>
      </c>
      <c r="F2614" t="s">
        <v>10621</v>
      </c>
      <c r="G2614" t="s">
        <v>10622</v>
      </c>
      <c r="H2614" t="s">
        <v>13</v>
      </c>
    </row>
    <row r="2615" spans="1:8">
      <c r="A2615" t="s">
        <v>10623</v>
      </c>
      <c r="B2615" t="s">
        <v>9</v>
      </c>
      <c r="C2615" t="s">
        <v>10624</v>
      </c>
      <c r="D2615" t="s">
        <v>10625</v>
      </c>
      <c r="E2615" t="s">
        <v>6728</v>
      </c>
      <c r="F2615" t="s">
        <v>10626</v>
      </c>
      <c r="G2615" t="s">
        <v>10627</v>
      </c>
      <c r="H2615" t="s">
        <v>13</v>
      </c>
    </row>
    <row r="2616" spans="1:8">
      <c r="A2616" t="s">
        <v>10628</v>
      </c>
      <c r="B2616" t="s">
        <v>9</v>
      </c>
      <c r="C2616" t="s">
        <v>10629</v>
      </c>
      <c r="D2616" t="s">
        <v>10620</v>
      </c>
      <c r="E2616" t="s">
        <v>6728</v>
      </c>
      <c r="F2616" t="s">
        <v>10630</v>
      </c>
      <c r="G2616" t="s">
        <v>10631</v>
      </c>
      <c r="H2616" t="s">
        <v>10632</v>
      </c>
    </row>
    <row r="2617" spans="1:8">
      <c r="A2617" t="s">
        <v>10633</v>
      </c>
      <c r="B2617" t="s">
        <v>9</v>
      </c>
      <c r="C2617" t="s">
        <v>10634</v>
      </c>
      <c r="D2617" t="s">
        <v>10635</v>
      </c>
      <c r="E2617" t="s">
        <v>6728</v>
      </c>
      <c r="F2617" t="s">
        <v>12</v>
      </c>
      <c r="G2617" t="s">
        <v>10636</v>
      </c>
      <c r="H2617" t="s">
        <v>13</v>
      </c>
    </row>
    <row r="2618" spans="1:8">
      <c r="A2618" t="s">
        <v>10637</v>
      </c>
      <c r="B2618" t="s">
        <v>9</v>
      </c>
      <c r="C2618" t="s">
        <v>10638</v>
      </c>
      <c r="D2618" t="s">
        <v>10639</v>
      </c>
      <c r="E2618" t="s">
        <v>6728</v>
      </c>
      <c r="F2618" t="s">
        <v>10640</v>
      </c>
      <c r="G2618" t="s">
        <v>10641</v>
      </c>
      <c r="H2618" t="s">
        <v>13</v>
      </c>
    </row>
    <row r="2619" spans="1:8">
      <c r="A2619" t="s">
        <v>10642</v>
      </c>
      <c r="B2619" t="s">
        <v>9</v>
      </c>
      <c r="C2619" t="s">
        <v>10643</v>
      </c>
      <c r="D2619" t="s">
        <v>10482</v>
      </c>
      <c r="E2619" t="s">
        <v>6728</v>
      </c>
      <c r="F2619" t="s">
        <v>12</v>
      </c>
      <c r="G2619" t="s">
        <v>12</v>
      </c>
      <c r="H2619" t="s">
        <v>13</v>
      </c>
    </row>
    <row r="2620" spans="1:8">
      <c r="A2620" t="s">
        <v>10644</v>
      </c>
      <c r="B2620" t="s">
        <v>9</v>
      </c>
      <c r="C2620" t="s">
        <v>10645</v>
      </c>
      <c r="D2620" t="s">
        <v>10416</v>
      </c>
      <c r="E2620" t="s">
        <v>6728</v>
      </c>
      <c r="F2620" t="s">
        <v>10646</v>
      </c>
      <c r="G2620" t="s">
        <v>10647</v>
      </c>
      <c r="H2620" t="s">
        <v>10648</v>
      </c>
    </row>
    <row r="2621" spans="1:8">
      <c r="A2621" t="s">
        <v>10649</v>
      </c>
      <c r="B2621" t="s">
        <v>9</v>
      </c>
      <c r="C2621" t="s">
        <v>10650</v>
      </c>
      <c r="D2621" t="s">
        <v>10639</v>
      </c>
      <c r="E2621" t="s">
        <v>6728</v>
      </c>
      <c r="F2621" t="s">
        <v>12</v>
      </c>
      <c r="G2621" t="s">
        <v>10651</v>
      </c>
      <c r="H2621" t="s">
        <v>13</v>
      </c>
    </row>
    <row r="2622" spans="1:8">
      <c r="A2622" t="s">
        <v>10652</v>
      </c>
      <c r="B2622" t="s">
        <v>9</v>
      </c>
      <c r="C2622" t="s">
        <v>10653</v>
      </c>
      <c r="D2622" t="s">
        <v>10654</v>
      </c>
      <c r="E2622" t="s">
        <v>6728</v>
      </c>
      <c r="F2622" t="s">
        <v>10655</v>
      </c>
      <c r="G2622" t="s">
        <v>10656</v>
      </c>
      <c r="H2622" t="s">
        <v>13</v>
      </c>
    </row>
    <row r="2623" spans="1:8">
      <c r="A2623" t="s">
        <v>10657</v>
      </c>
      <c r="B2623" t="s">
        <v>9</v>
      </c>
      <c r="C2623" t="s">
        <v>10658</v>
      </c>
      <c r="D2623" t="s">
        <v>10659</v>
      </c>
      <c r="E2623" t="s">
        <v>6728</v>
      </c>
      <c r="F2623" t="s">
        <v>10660</v>
      </c>
      <c r="G2623" t="s">
        <v>10661</v>
      </c>
      <c r="H2623" t="s">
        <v>13</v>
      </c>
    </row>
    <row r="2624" spans="1:8">
      <c r="A2624" t="s">
        <v>10662</v>
      </c>
      <c r="B2624" t="s">
        <v>9</v>
      </c>
      <c r="C2624" t="s">
        <v>10663</v>
      </c>
      <c r="D2624" t="s">
        <v>10639</v>
      </c>
      <c r="E2624" t="s">
        <v>6728</v>
      </c>
      <c r="F2624" t="s">
        <v>10664</v>
      </c>
      <c r="G2624" t="s">
        <v>10665</v>
      </c>
      <c r="H2624" t="s">
        <v>13</v>
      </c>
    </row>
    <row r="2625" spans="1:8">
      <c r="A2625" t="s">
        <v>10666</v>
      </c>
      <c r="B2625" t="s">
        <v>9</v>
      </c>
      <c r="C2625" t="s">
        <v>10667</v>
      </c>
      <c r="D2625" t="s">
        <v>10668</v>
      </c>
      <c r="E2625" t="s">
        <v>6728</v>
      </c>
      <c r="F2625" t="s">
        <v>10669</v>
      </c>
      <c r="G2625" t="s">
        <v>10670</v>
      </c>
      <c r="H2625" t="s">
        <v>13</v>
      </c>
    </row>
    <row r="2626" spans="1:8">
      <c r="A2626" t="s">
        <v>10671</v>
      </c>
      <c r="B2626" t="s">
        <v>9</v>
      </c>
      <c r="C2626" t="s">
        <v>10672</v>
      </c>
      <c r="D2626" t="s">
        <v>10620</v>
      </c>
      <c r="E2626" t="s">
        <v>6728</v>
      </c>
      <c r="F2626" t="s">
        <v>10621</v>
      </c>
      <c r="G2626" t="s">
        <v>10631</v>
      </c>
      <c r="H2626" t="s">
        <v>13</v>
      </c>
    </row>
    <row r="2627" spans="1:8">
      <c r="A2627" t="s">
        <v>10673</v>
      </c>
      <c r="B2627" t="s">
        <v>9</v>
      </c>
      <c r="C2627" t="s">
        <v>10674</v>
      </c>
      <c r="D2627" t="s">
        <v>10390</v>
      </c>
      <c r="E2627" t="s">
        <v>6728</v>
      </c>
      <c r="F2627" t="s">
        <v>10675</v>
      </c>
      <c r="G2627" t="s">
        <v>10676</v>
      </c>
      <c r="H2627" t="s">
        <v>13</v>
      </c>
    </row>
    <row r="2628" spans="1:8">
      <c r="A2628" t="s">
        <v>10677</v>
      </c>
      <c r="B2628" t="s">
        <v>9</v>
      </c>
      <c r="C2628" t="s">
        <v>10678</v>
      </c>
      <c r="D2628" t="s">
        <v>10679</v>
      </c>
      <c r="E2628" t="s">
        <v>6728</v>
      </c>
      <c r="F2628" t="s">
        <v>12</v>
      </c>
      <c r="G2628" t="s">
        <v>10680</v>
      </c>
      <c r="H2628" t="s">
        <v>13</v>
      </c>
    </row>
    <row r="2629" spans="1:8">
      <c r="A2629" t="s">
        <v>10681</v>
      </c>
      <c r="B2629" t="s">
        <v>9</v>
      </c>
      <c r="C2629" t="s">
        <v>10682</v>
      </c>
      <c r="D2629" t="s">
        <v>10683</v>
      </c>
      <c r="E2629" t="s">
        <v>6728</v>
      </c>
      <c r="F2629" t="s">
        <v>10684</v>
      </c>
      <c r="G2629" t="s">
        <v>12</v>
      </c>
      <c r="H2629" t="s">
        <v>13</v>
      </c>
    </row>
    <row r="2630" spans="1:8">
      <c r="A2630" t="s">
        <v>10685</v>
      </c>
      <c r="B2630" t="s">
        <v>9</v>
      </c>
      <c r="C2630" t="s">
        <v>10686</v>
      </c>
      <c r="D2630" t="s">
        <v>10687</v>
      </c>
      <c r="E2630" t="s">
        <v>6728</v>
      </c>
      <c r="F2630" t="s">
        <v>10688</v>
      </c>
      <c r="G2630" t="s">
        <v>10689</v>
      </c>
      <c r="H2630" t="s">
        <v>10690</v>
      </c>
    </row>
    <row r="2631" spans="1:8">
      <c r="A2631" t="s">
        <v>10691</v>
      </c>
      <c r="B2631" t="s">
        <v>9</v>
      </c>
      <c r="C2631" t="s">
        <v>10692</v>
      </c>
      <c r="D2631" t="s">
        <v>10625</v>
      </c>
      <c r="E2631" t="s">
        <v>6728</v>
      </c>
      <c r="F2631" t="s">
        <v>12</v>
      </c>
      <c r="G2631" t="s">
        <v>10693</v>
      </c>
      <c r="H2631" t="s">
        <v>13</v>
      </c>
    </row>
    <row r="2632" spans="1:8">
      <c r="A2632" t="s">
        <v>9</v>
      </c>
      <c r="B2632" t="s">
        <v>9</v>
      </c>
      <c r="C2632" t="s">
        <v>10694</v>
      </c>
      <c r="D2632" t="s">
        <v>10416</v>
      </c>
      <c r="E2632" t="s">
        <v>6728</v>
      </c>
      <c r="F2632" t="s">
        <v>12</v>
      </c>
      <c r="G2632" t="s">
        <v>12</v>
      </c>
      <c r="H2632" t="s">
        <v>13</v>
      </c>
    </row>
    <row r="2633" spans="1:8">
      <c r="A2633" t="s">
        <v>10695</v>
      </c>
      <c r="B2633" t="s">
        <v>9</v>
      </c>
      <c r="C2633" t="s">
        <v>10696</v>
      </c>
      <c r="D2633" t="s">
        <v>10697</v>
      </c>
      <c r="E2633" t="s">
        <v>6728</v>
      </c>
      <c r="F2633" t="s">
        <v>12</v>
      </c>
      <c r="G2633" t="s">
        <v>12</v>
      </c>
      <c r="H2633" t="s">
        <v>13</v>
      </c>
    </row>
    <row r="2634" spans="1:8">
      <c r="A2634" t="s">
        <v>10698</v>
      </c>
      <c r="B2634" t="s">
        <v>9</v>
      </c>
      <c r="C2634" t="s">
        <v>10699</v>
      </c>
      <c r="D2634" t="s">
        <v>10700</v>
      </c>
      <c r="E2634" t="s">
        <v>6728</v>
      </c>
      <c r="F2634" t="s">
        <v>10701</v>
      </c>
      <c r="G2634" t="s">
        <v>10702</v>
      </c>
      <c r="H2634" t="s">
        <v>10703</v>
      </c>
    </row>
    <row r="2635" spans="1:8">
      <c r="A2635" t="s">
        <v>10704</v>
      </c>
      <c r="B2635" t="s">
        <v>9</v>
      </c>
      <c r="C2635" t="s">
        <v>10705</v>
      </c>
      <c r="D2635" t="s">
        <v>10706</v>
      </c>
      <c r="E2635" t="s">
        <v>6728</v>
      </c>
      <c r="F2635" t="s">
        <v>10707</v>
      </c>
      <c r="G2635" t="s">
        <v>10708</v>
      </c>
      <c r="H2635" t="s">
        <v>10709</v>
      </c>
    </row>
    <row r="2636" spans="1:8">
      <c r="A2636" t="s">
        <v>10710</v>
      </c>
      <c r="B2636" t="s">
        <v>9</v>
      </c>
      <c r="C2636" t="s">
        <v>10711</v>
      </c>
      <c r="D2636" t="s">
        <v>10668</v>
      </c>
      <c r="E2636" t="s">
        <v>6728</v>
      </c>
      <c r="F2636" t="s">
        <v>10712</v>
      </c>
      <c r="G2636" t="s">
        <v>10713</v>
      </c>
      <c r="H2636" t="s">
        <v>10714</v>
      </c>
    </row>
    <row r="2637" spans="1:8">
      <c r="A2637" t="s">
        <v>10715</v>
      </c>
      <c r="B2637" t="s">
        <v>9</v>
      </c>
      <c r="C2637" t="s">
        <v>10716</v>
      </c>
      <c r="D2637" t="s">
        <v>10700</v>
      </c>
      <c r="E2637" t="s">
        <v>6728</v>
      </c>
      <c r="F2637" t="s">
        <v>12</v>
      </c>
      <c r="G2637" t="s">
        <v>10717</v>
      </c>
      <c r="H2637" t="s">
        <v>13</v>
      </c>
    </row>
    <row r="2638" spans="1:8">
      <c r="A2638" t="s">
        <v>10718</v>
      </c>
      <c r="B2638" t="s">
        <v>9</v>
      </c>
      <c r="C2638" t="s">
        <v>10719</v>
      </c>
      <c r="D2638" t="s">
        <v>10521</v>
      </c>
      <c r="E2638" t="s">
        <v>6728</v>
      </c>
      <c r="F2638" t="s">
        <v>12</v>
      </c>
      <c r="G2638" t="s">
        <v>10720</v>
      </c>
      <c r="H2638" t="s">
        <v>13</v>
      </c>
    </row>
    <row r="2639" spans="1:8">
      <c r="A2639" t="s">
        <v>10721</v>
      </c>
      <c r="B2639" t="s">
        <v>9</v>
      </c>
      <c r="C2639" t="s">
        <v>10722</v>
      </c>
      <c r="D2639" t="s">
        <v>10723</v>
      </c>
      <c r="E2639" t="s">
        <v>6728</v>
      </c>
      <c r="F2639" t="s">
        <v>19</v>
      </c>
      <c r="G2639" t="s">
        <v>10724</v>
      </c>
      <c r="H2639" t="s">
        <v>13</v>
      </c>
    </row>
    <row r="2640" spans="1:8">
      <c r="A2640" t="s">
        <v>10725</v>
      </c>
      <c r="B2640" t="s">
        <v>9</v>
      </c>
      <c r="C2640" t="s">
        <v>10726</v>
      </c>
      <c r="D2640" t="s">
        <v>10668</v>
      </c>
      <c r="E2640" t="s">
        <v>6728</v>
      </c>
      <c r="F2640" t="s">
        <v>10727</v>
      </c>
      <c r="G2640" t="s">
        <v>10728</v>
      </c>
      <c r="H2640" t="s">
        <v>10729</v>
      </c>
    </row>
    <row r="2641" spans="1:8">
      <c r="A2641" t="s">
        <v>10730</v>
      </c>
      <c r="B2641" t="s">
        <v>9</v>
      </c>
      <c r="C2641" t="s">
        <v>10731</v>
      </c>
      <c r="D2641" t="s">
        <v>10732</v>
      </c>
      <c r="E2641" t="s">
        <v>6728</v>
      </c>
      <c r="F2641" t="s">
        <v>12</v>
      </c>
      <c r="G2641" t="s">
        <v>10733</v>
      </c>
      <c r="H2641" t="s">
        <v>13</v>
      </c>
    </row>
    <row r="2642" spans="1:8">
      <c r="A2642" t="s">
        <v>10734</v>
      </c>
      <c r="B2642" t="s">
        <v>9</v>
      </c>
      <c r="C2642" t="s">
        <v>10735</v>
      </c>
      <c r="D2642" t="s">
        <v>10736</v>
      </c>
      <c r="E2642" t="s">
        <v>6728</v>
      </c>
      <c r="F2642" t="s">
        <v>10737</v>
      </c>
      <c r="G2642" t="s">
        <v>10738</v>
      </c>
      <c r="H2642" t="s">
        <v>10739</v>
      </c>
    </row>
    <row r="2643" spans="1:8">
      <c r="A2643" t="s">
        <v>10740</v>
      </c>
      <c r="B2643" t="s">
        <v>9</v>
      </c>
      <c r="C2643" t="s">
        <v>10741</v>
      </c>
      <c r="D2643" t="s">
        <v>10521</v>
      </c>
      <c r="E2643" t="s">
        <v>6728</v>
      </c>
      <c r="F2643" t="s">
        <v>10742</v>
      </c>
      <c r="G2643" t="s">
        <v>10743</v>
      </c>
      <c r="H2643" t="s">
        <v>13</v>
      </c>
    </row>
    <row r="2644" spans="1:8">
      <c r="A2644" t="s">
        <v>10744</v>
      </c>
      <c r="B2644" t="s">
        <v>9</v>
      </c>
      <c r="C2644" t="s">
        <v>10745</v>
      </c>
      <c r="D2644" t="s">
        <v>10746</v>
      </c>
      <c r="E2644" t="s">
        <v>6728</v>
      </c>
      <c r="F2644" t="s">
        <v>19</v>
      </c>
      <c r="G2644" t="s">
        <v>10747</v>
      </c>
      <c r="H2644" t="s">
        <v>13</v>
      </c>
    </row>
    <row r="2645" spans="1:8">
      <c r="A2645" t="s">
        <v>10748</v>
      </c>
      <c r="B2645" t="s">
        <v>9</v>
      </c>
      <c r="C2645" t="s">
        <v>10749</v>
      </c>
      <c r="D2645" t="s">
        <v>10611</v>
      </c>
      <c r="E2645" t="s">
        <v>6728</v>
      </c>
      <c r="F2645" t="s">
        <v>10750</v>
      </c>
      <c r="G2645" t="s">
        <v>10751</v>
      </c>
      <c r="H2645" t="s">
        <v>10752</v>
      </c>
    </row>
    <row r="2646" spans="1:8">
      <c r="A2646" t="s">
        <v>10753</v>
      </c>
      <c r="B2646" t="s">
        <v>9</v>
      </c>
      <c r="C2646" t="s">
        <v>10754</v>
      </c>
      <c r="D2646" t="s">
        <v>10416</v>
      </c>
      <c r="E2646" t="s">
        <v>6728</v>
      </c>
      <c r="F2646" t="s">
        <v>10755</v>
      </c>
      <c r="G2646" t="s">
        <v>10756</v>
      </c>
      <c r="H2646" t="s">
        <v>10757</v>
      </c>
    </row>
    <row r="2647" spans="1:8">
      <c r="A2647" t="s">
        <v>10758</v>
      </c>
      <c r="B2647" t="s">
        <v>9</v>
      </c>
      <c r="C2647" t="s">
        <v>10759</v>
      </c>
      <c r="D2647" t="s">
        <v>10586</v>
      </c>
      <c r="E2647" t="s">
        <v>6728</v>
      </c>
      <c r="F2647" t="s">
        <v>12</v>
      </c>
      <c r="G2647" t="s">
        <v>10760</v>
      </c>
      <c r="H2647" t="s">
        <v>13</v>
      </c>
    </row>
    <row r="2648" spans="1:8">
      <c r="A2648" t="s">
        <v>10761</v>
      </c>
      <c r="B2648" t="s">
        <v>9</v>
      </c>
      <c r="C2648" t="s">
        <v>10762</v>
      </c>
      <c r="D2648" t="s">
        <v>10746</v>
      </c>
      <c r="E2648" t="s">
        <v>6728</v>
      </c>
      <c r="F2648" t="s">
        <v>10763</v>
      </c>
      <c r="G2648" t="s">
        <v>10764</v>
      </c>
      <c r="H2648" t="s">
        <v>10765</v>
      </c>
    </row>
    <row r="2649" spans="1:8">
      <c r="A2649" t="s">
        <v>10766</v>
      </c>
      <c r="B2649" t="s">
        <v>9</v>
      </c>
      <c r="C2649" t="s">
        <v>10767</v>
      </c>
      <c r="D2649" t="s">
        <v>10479</v>
      </c>
      <c r="E2649" t="s">
        <v>6728</v>
      </c>
      <c r="F2649" t="s">
        <v>43</v>
      </c>
      <c r="G2649" t="s">
        <v>10768</v>
      </c>
      <c r="H2649" t="s">
        <v>13</v>
      </c>
    </row>
    <row r="2650" spans="1:8">
      <c r="A2650" t="s">
        <v>10769</v>
      </c>
      <c r="B2650" t="s">
        <v>9</v>
      </c>
      <c r="C2650" t="s">
        <v>10770</v>
      </c>
      <c r="D2650" t="s">
        <v>10639</v>
      </c>
      <c r="E2650" t="s">
        <v>6728</v>
      </c>
      <c r="F2650" t="s">
        <v>12</v>
      </c>
      <c r="G2650" t="s">
        <v>10771</v>
      </c>
      <c r="H2650" t="s">
        <v>13</v>
      </c>
    </row>
    <row r="2651" spans="1:8">
      <c r="A2651" t="s">
        <v>10772</v>
      </c>
      <c r="B2651" t="s">
        <v>9</v>
      </c>
      <c r="C2651" t="s">
        <v>10773</v>
      </c>
      <c r="D2651" t="s">
        <v>10521</v>
      </c>
      <c r="E2651" t="s">
        <v>6728</v>
      </c>
      <c r="F2651" t="s">
        <v>12</v>
      </c>
      <c r="G2651" t="s">
        <v>10774</v>
      </c>
      <c r="H2651" t="s">
        <v>13</v>
      </c>
    </row>
    <row r="2652" spans="1:8">
      <c r="A2652" t="s">
        <v>10775</v>
      </c>
      <c r="B2652" t="s">
        <v>9</v>
      </c>
      <c r="C2652" t="s">
        <v>10776</v>
      </c>
      <c r="D2652" t="s">
        <v>10611</v>
      </c>
      <c r="E2652" t="s">
        <v>6728</v>
      </c>
      <c r="F2652" t="s">
        <v>10777</v>
      </c>
      <c r="G2652" t="s">
        <v>10778</v>
      </c>
      <c r="H2652" t="s">
        <v>10779</v>
      </c>
    </row>
    <row r="2653" spans="1:8">
      <c r="A2653" t="s">
        <v>10780</v>
      </c>
      <c r="B2653" t="s">
        <v>9</v>
      </c>
      <c r="C2653" t="s">
        <v>10781</v>
      </c>
      <c r="D2653" t="s">
        <v>10639</v>
      </c>
      <c r="E2653" t="s">
        <v>6728</v>
      </c>
      <c r="F2653" t="s">
        <v>12</v>
      </c>
      <c r="G2653" t="s">
        <v>10641</v>
      </c>
      <c r="H2653" t="s">
        <v>13</v>
      </c>
    </row>
    <row r="2654" spans="1:8">
      <c r="A2654" t="s">
        <v>2175</v>
      </c>
      <c r="B2654" t="s">
        <v>9</v>
      </c>
      <c r="C2654" t="s">
        <v>10782</v>
      </c>
      <c r="D2654" t="s">
        <v>10783</v>
      </c>
      <c r="E2654" t="s">
        <v>6728</v>
      </c>
      <c r="F2654" t="s">
        <v>12</v>
      </c>
      <c r="G2654" t="s">
        <v>10784</v>
      </c>
      <c r="H2654" t="s">
        <v>13</v>
      </c>
    </row>
    <row r="2655" spans="1:8">
      <c r="A2655" t="s">
        <v>10785</v>
      </c>
      <c r="B2655" t="s">
        <v>9</v>
      </c>
      <c r="C2655" t="s">
        <v>10786</v>
      </c>
      <c r="D2655" t="s">
        <v>10787</v>
      </c>
      <c r="E2655" t="s">
        <v>6728</v>
      </c>
      <c r="F2655" t="s">
        <v>10788</v>
      </c>
      <c r="G2655" t="s">
        <v>10789</v>
      </c>
      <c r="H2655" t="s">
        <v>13</v>
      </c>
    </row>
    <row r="2656" spans="1:8">
      <c r="A2656" t="s">
        <v>10790</v>
      </c>
      <c r="B2656" t="s">
        <v>9</v>
      </c>
      <c r="C2656" t="s">
        <v>10791</v>
      </c>
      <c r="D2656" t="s">
        <v>10700</v>
      </c>
      <c r="E2656" t="s">
        <v>6728</v>
      </c>
      <c r="F2656" t="s">
        <v>10792</v>
      </c>
      <c r="G2656" t="s">
        <v>10793</v>
      </c>
      <c r="H2656" t="s">
        <v>10794</v>
      </c>
    </row>
    <row r="2657" spans="1:8">
      <c r="A2657" t="s">
        <v>10795</v>
      </c>
      <c r="B2657" t="s">
        <v>9</v>
      </c>
      <c r="C2657" t="s">
        <v>10796</v>
      </c>
      <c r="D2657" t="s">
        <v>10797</v>
      </c>
      <c r="E2657" t="s">
        <v>6728</v>
      </c>
      <c r="F2657" t="s">
        <v>10798</v>
      </c>
      <c r="G2657" t="s">
        <v>10799</v>
      </c>
      <c r="H2657" t="s">
        <v>10800</v>
      </c>
    </row>
    <row r="2658" spans="1:8">
      <c r="A2658" t="s">
        <v>10801</v>
      </c>
      <c r="B2658" t="s">
        <v>9</v>
      </c>
      <c r="C2658" t="s">
        <v>10802</v>
      </c>
      <c r="D2658" t="s">
        <v>10803</v>
      </c>
      <c r="E2658" t="s">
        <v>6728</v>
      </c>
      <c r="F2658" t="s">
        <v>10804</v>
      </c>
      <c r="G2658" t="s">
        <v>10805</v>
      </c>
      <c r="H2658" t="s">
        <v>10806</v>
      </c>
    </row>
    <row r="2659" spans="1:8">
      <c r="A2659" t="s">
        <v>10807</v>
      </c>
      <c r="B2659" t="s">
        <v>9</v>
      </c>
      <c r="C2659" t="s">
        <v>10808</v>
      </c>
      <c r="D2659" t="s">
        <v>10611</v>
      </c>
      <c r="E2659" t="s">
        <v>6728</v>
      </c>
      <c r="F2659" t="s">
        <v>10809</v>
      </c>
      <c r="G2659" t="s">
        <v>10810</v>
      </c>
      <c r="H2659" t="s">
        <v>10811</v>
      </c>
    </row>
    <row r="2660" spans="1:8">
      <c r="A2660" t="s">
        <v>10812</v>
      </c>
      <c r="B2660" t="s">
        <v>9</v>
      </c>
      <c r="C2660" t="s">
        <v>10813</v>
      </c>
      <c r="D2660" t="s">
        <v>10700</v>
      </c>
      <c r="E2660" t="s">
        <v>6728</v>
      </c>
      <c r="F2660" t="s">
        <v>10814</v>
      </c>
      <c r="G2660" t="s">
        <v>10815</v>
      </c>
      <c r="H2660" t="s">
        <v>10816</v>
      </c>
    </row>
    <row r="2661" spans="1:8">
      <c r="A2661" t="s">
        <v>10817</v>
      </c>
      <c r="B2661" t="s">
        <v>9</v>
      </c>
      <c r="C2661" t="s">
        <v>10818</v>
      </c>
      <c r="D2661" t="s">
        <v>10819</v>
      </c>
      <c r="E2661" t="s">
        <v>6728</v>
      </c>
      <c r="F2661" t="s">
        <v>10820</v>
      </c>
      <c r="G2661" t="s">
        <v>10821</v>
      </c>
      <c r="H2661" t="s">
        <v>10822</v>
      </c>
    </row>
    <row r="2662" spans="1:8">
      <c r="A2662" t="s">
        <v>10823</v>
      </c>
      <c r="B2662" t="s">
        <v>9</v>
      </c>
      <c r="C2662" t="s">
        <v>10824</v>
      </c>
      <c r="D2662" t="s">
        <v>6728</v>
      </c>
      <c r="E2662" t="s">
        <v>6728</v>
      </c>
      <c r="F2662" t="s">
        <v>10825</v>
      </c>
      <c r="G2662" t="s">
        <v>10826</v>
      </c>
      <c r="H2662" t="s">
        <v>10827</v>
      </c>
    </row>
    <row r="2663" spans="1:8">
      <c r="A2663" t="s">
        <v>10828</v>
      </c>
      <c r="B2663" t="s">
        <v>9</v>
      </c>
      <c r="C2663" t="s">
        <v>10829</v>
      </c>
      <c r="D2663" t="s">
        <v>10639</v>
      </c>
      <c r="E2663" t="s">
        <v>6728</v>
      </c>
      <c r="F2663" t="s">
        <v>10830</v>
      </c>
      <c r="G2663" t="s">
        <v>10831</v>
      </c>
      <c r="H2663" t="s">
        <v>13</v>
      </c>
    </row>
    <row r="2664" spans="1:8">
      <c r="A2664" t="s">
        <v>10832</v>
      </c>
      <c r="B2664" t="s">
        <v>9</v>
      </c>
      <c r="C2664" t="s">
        <v>10833</v>
      </c>
      <c r="D2664" t="s">
        <v>10803</v>
      </c>
      <c r="E2664" t="s">
        <v>6728</v>
      </c>
      <c r="F2664" t="s">
        <v>10804</v>
      </c>
      <c r="G2664" t="s">
        <v>10805</v>
      </c>
      <c r="H2664" t="s">
        <v>10806</v>
      </c>
    </row>
    <row r="2665" spans="1:8">
      <c r="A2665" t="s">
        <v>10834</v>
      </c>
      <c r="B2665" t="s">
        <v>9</v>
      </c>
      <c r="C2665" t="s">
        <v>10835</v>
      </c>
      <c r="D2665" t="s">
        <v>10787</v>
      </c>
      <c r="E2665" t="s">
        <v>6728</v>
      </c>
      <c r="F2665" t="s">
        <v>10836</v>
      </c>
      <c r="G2665" t="s">
        <v>10837</v>
      </c>
      <c r="H2665" t="s">
        <v>10838</v>
      </c>
    </row>
    <row r="2666" spans="1:8">
      <c r="A2666" t="s">
        <v>10839</v>
      </c>
      <c r="B2666" t="s">
        <v>9</v>
      </c>
      <c r="C2666" t="s">
        <v>10840</v>
      </c>
      <c r="D2666" t="s">
        <v>10841</v>
      </c>
      <c r="E2666" t="s">
        <v>6728</v>
      </c>
      <c r="F2666" t="s">
        <v>12</v>
      </c>
      <c r="G2666" t="s">
        <v>10842</v>
      </c>
      <c r="H2666" t="s">
        <v>13</v>
      </c>
    </row>
    <row r="2667" spans="1:8">
      <c r="A2667" t="s">
        <v>10843</v>
      </c>
      <c r="B2667" t="s">
        <v>9</v>
      </c>
      <c r="C2667" t="s">
        <v>10844</v>
      </c>
      <c r="D2667" t="s">
        <v>10845</v>
      </c>
      <c r="E2667" t="s">
        <v>6728</v>
      </c>
      <c r="F2667" t="s">
        <v>10846</v>
      </c>
      <c r="G2667" t="s">
        <v>10847</v>
      </c>
      <c r="H2667" t="s">
        <v>10848</v>
      </c>
    </row>
    <row r="2668" spans="1:8">
      <c r="A2668" t="s">
        <v>10849</v>
      </c>
      <c r="B2668" t="s">
        <v>9</v>
      </c>
      <c r="C2668" t="s">
        <v>10850</v>
      </c>
      <c r="D2668" t="s">
        <v>10845</v>
      </c>
      <c r="E2668" t="s">
        <v>6728</v>
      </c>
      <c r="F2668" t="s">
        <v>9503</v>
      </c>
      <c r="G2668" t="s">
        <v>10851</v>
      </c>
      <c r="H2668" t="s">
        <v>9504</v>
      </c>
    </row>
    <row r="2669" spans="1:8">
      <c r="A2669" t="s">
        <v>10852</v>
      </c>
      <c r="B2669" t="s">
        <v>9</v>
      </c>
      <c r="C2669" t="s">
        <v>10853</v>
      </c>
      <c r="D2669" t="s">
        <v>10854</v>
      </c>
      <c r="E2669" t="s">
        <v>6728</v>
      </c>
      <c r="F2669" t="s">
        <v>1613</v>
      </c>
      <c r="G2669" t="s">
        <v>10855</v>
      </c>
      <c r="H2669" t="s">
        <v>13</v>
      </c>
    </row>
    <row r="2670" spans="1:8">
      <c r="A2670" t="s">
        <v>10856</v>
      </c>
      <c r="B2670" t="s">
        <v>9</v>
      </c>
      <c r="C2670" t="s">
        <v>10857</v>
      </c>
      <c r="D2670" t="s">
        <v>10803</v>
      </c>
      <c r="E2670" t="s">
        <v>6728</v>
      </c>
      <c r="F2670" t="s">
        <v>10858</v>
      </c>
      <c r="G2670" t="s">
        <v>10859</v>
      </c>
      <c r="H2670" t="s">
        <v>13</v>
      </c>
    </row>
    <row r="2671" spans="1:8">
      <c r="A2671" t="s">
        <v>10860</v>
      </c>
      <c r="B2671" t="s">
        <v>9</v>
      </c>
      <c r="C2671" t="s">
        <v>10861</v>
      </c>
      <c r="D2671" t="s">
        <v>10787</v>
      </c>
      <c r="E2671" t="s">
        <v>6728</v>
      </c>
      <c r="F2671" t="s">
        <v>10862</v>
      </c>
      <c r="G2671" t="s">
        <v>10863</v>
      </c>
      <c r="H2671" t="s">
        <v>13</v>
      </c>
    </row>
    <row r="2672" spans="1:8">
      <c r="A2672" t="s">
        <v>10864</v>
      </c>
      <c r="B2672" t="s">
        <v>9</v>
      </c>
      <c r="C2672" t="s">
        <v>10865</v>
      </c>
      <c r="D2672" t="s">
        <v>10866</v>
      </c>
      <c r="E2672" t="s">
        <v>6728</v>
      </c>
      <c r="F2672" t="s">
        <v>12</v>
      </c>
      <c r="G2672" t="s">
        <v>12</v>
      </c>
      <c r="H2672" t="s">
        <v>13</v>
      </c>
    </row>
    <row r="2673" spans="1:8">
      <c r="A2673" t="s">
        <v>10867</v>
      </c>
      <c r="B2673" t="s">
        <v>9</v>
      </c>
      <c r="C2673" t="s">
        <v>10868</v>
      </c>
      <c r="D2673" t="s">
        <v>10869</v>
      </c>
      <c r="E2673" t="s">
        <v>6728</v>
      </c>
      <c r="F2673" t="s">
        <v>10870</v>
      </c>
      <c r="G2673" t="s">
        <v>10871</v>
      </c>
      <c r="H2673" t="s">
        <v>10872</v>
      </c>
    </row>
    <row r="2674" spans="1:8">
      <c r="A2674" t="s">
        <v>10873</v>
      </c>
      <c r="B2674" t="s">
        <v>9</v>
      </c>
      <c r="C2674" t="s">
        <v>10874</v>
      </c>
      <c r="D2674" t="s">
        <v>10700</v>
      </c>
      <c r="E2674" t="s">
        <v>6728</v>
      </c>
      <c r="F2674" t="s">
        <v>12</v>
      </c>
      <c r="G2674" t="s">
        <v>10875</v>
      </c>
      <c r="H2674" t="s">
        <v>13</v>
      </c>
    </row>
    <row r="2675" spans="1:8">
      <c r="A2675" t="s">
        <v>10876</v>
      </c>
      <c r="B2675" t="s">
        <v>9</v>
      </c>
      <c r="C2675" t="s">
        <v>10877</v>
      </c>
      <c r="D2675" t="s">
        <v>10475</v>
      </c>
      <c r="E2675" t="s">
        <v>6728</v>
      </c>
      <c r="F2675" t="s">
        <v>10878</v>
      </c>
      <c r="G2675" t="s">
        <v>10879</v>
      </c>
      <c r="H2675" t="s">
        <v>13</v>
      </c>
    </row>
    <row r="2676" spans="1:8">
      <c r="A2676" t="s">
        <v>10880</v>
      </c>
      <c r="B2676" t="s">
        <v>9</v>
      </c>
      <c r="C2676" t="s">
        <v>10881</v>
      </c>
      <c r="D2676" t="s">
        <v>10697</v>
      </c>
      <c r="E2676" t="s">
        <v>6728</v>
      </c>
      <c r="F2676" t="s">
        <v>10882</v>
      </c>
      <c r="G2676" t="s">
        <v>10883</v>
      </c>
      <c r="H2676" t="s">
        <v>13</v>
      </c>
    </row>
    <row r="2677" spans="1:8">
      <c r="A2677" t="s">
        <v>10884</v>
      </c>
      <c r="B2677" t="s">
        <v>9</v>
      </c>
      <c r="C2677" t="s">
        <v>10885</v>
      </c>
      <c r="D2677" t="s">
        <v>10886</v>
      </c>
      <c r="E2677" t="s">
        <v>6728</v>
      </c>
      <c r="F2677" t="s">
        <v>10887</v>
      </c>
      <c r="G2677" t="s">
        <v>10888</v>
      </c>
      <c r="H2677" t="s">
        <v>10889</v>
      </c>
    </row>
    <row r="2678" spans="1:8">
      <c r="A2678" t="s">
        <v>10890</v>
      </c>
      <c r="B2678" t="s">
        <v>9</v>
      </c>
      <c r="C2678" t="s">
        <v>10891</v>
      </c>
      <c r="D2678" t="s">
        <v>10521</v>
      </c>
      <c r="E2678" t="s">
        <v>6728</v>
      </c>
      <c r="F2678" t="s">
        <v>12</v>
      </c>
      <c r="G2678" t="s">
        <v>10892</v>
      </c>
      <c r="H2678" t="s">
        <v>13</v>
      </c>
    </row>
    <row r="2679" spans="1:8">
      <c r="A2679" t="s">
        <v>10893</v>
      </c>
      <c r="B2679" t="s">
        <v>9</v>
      </c>
      <c r="C2679" t="s">
        <v>10894</v>
      </c>
      <c r="D2679" t="s">
        <v>10390</v>
      </c>
      <c r="E2679" t="s">
        <v>6728</v>
      </c>
      <c r="F2679" t="s">
        <v>10895</v>
      </c>
      <c r="G2679" t="s">
        <v>10896</v>
      </c>
      <c r="H2679" t="s">
        <v>10897</v>
      </c>
    </row>
    <row r="2680" spans="1:8">
      <c r="A2680" t="s">
        <v>10898</v>
      </c>
      <c r="B2680" t="s">
        <v>9</v>
      </c>
      <c r="C2680" t="s">
        <v>10899</v>
      </c>
      <c r="D2680" t="s">
        <v>10900</v>
      </c>
      <c r="E2680" t="s">
        <v>6728</v>
      </c>
      <c r="F2680" t="s">
        <v>12</v>
      </c>
      <c r="G2680" t="s">
        <v>10901</v>
      </c>
      <c r="H2680" t="s">
        <v>13</v>
      </c>
    </row>
    <row r="2681" spans="1:8">
      <c r="A2681" t="s">
        <v>10902</v>
      </c>
      <c r="B2681" t="s">
        <v>9</v>
      </c>
      <c r="C2681" t="s">
        <v>10903</v>
      </c>
      <c r="D2681" t="s">
        <v>10580</v>
      </c>
      <c r="E2681" t="s">
        <v>6728</v>
      </c>
      <c r="F2681" t="s">
        <v>10904</v>
      </c>
      <c r="G2681" t="s">
        <v>10905</v>
      </c>
      <c r="H2681" t="s">
        <v>13</v>
      </c>
    </row>
    <row r="2682" spans="1:8">
      <c r="A2682" t="s">
        <v>10906</v>
      </c>
      <c r="B2682" t="s">
        <v>9</v>
      </c>
      <c r="C2682" t="s">
        <v>10907</v>
      </c>
      <c r="D2682" t="s">
        <v>10908</v>
      </c>
      <c r="E2682" t="s">
        <v>6728</v>
      </c>
      <c r="F2682" t="s">
        <v>10909</v>
      </c>
      <c r="G2682" t="s">
        <v>10910</v>
      </c>
      <c r="H2682" t="s">
        <v>10911</v>
      </c>
    </row>
    <row r="2683" spans="1:8">
      <c r="A2683" t="s">
        <v>10912</v>
      </c>
      <c r="B2683" t="s">
        <v>9</v>
      </c>
      <c r="C2683" t="s">
        <v>10913</v>
      </c>
      <c r="D2683" t="s">
        <v>6727</v>
      </c>
      <c r="E2683" t="s">
        <v>6728</v>
      </c>
      <c r="F2683" t="s">
        <v>10914</v>
      </c>
      <c r="G2683" t="s">
        <v>10915</v>
      </c>
      <c r="H2683" t="s">
        <v>10916</v>
      </c>
    </row>
    <row r="2684" spans="1:8">
      <c r="A2684" t="s">
        <v>10917</v>
      </c>
      <c r="B2684" t="s">
        <v>9</v>
      </c>
      <c r="C2684" t="s">
        <v>10918</v>
      </c>
      <c r="D2684" t="s">
        <v>10919</v>
      </c>
      <c r="E2684" t="s">
        <v>6728</v>
      </c>
      <c r="F2684" t="s">
        <v>10920</v>
      </c>
      <c r="G2684" t="s">
        <v>10921</v>
      </c>
      <c r="H2684" t="s">
        <v>10922</v>
      </c>
    </row>
    <row r="2685" spans="1:8">
      <c r="A2685" t="s">
        <v>10923</v>
      </c>
      <c r="B2685" t="s">
        <v>9</v>
      </c>
      <c r="C2685" t="s">
        <v>10924</v>
      </c>
      <c r="D2685" t="s">
        <v>10700</v>
      </c>
      <c r="E2685" t="s">
        <v>6728</v>
      </c>
      <c r="F2685" t="s">
        <v>10925</v>
      </c>
      <c r="G2685" t="s">
        <v>10926</v>
      </c>
      <c r="H2685" t="s">
        <v>10927</v>
      </c>
    </row>
    <row r="2686" spans="1:8">
      <c r="A2686" t="s">
        <v>10928</v>
      </c>
      <c r="B2686" t="s">
        <v>9</v>
      </c>
      <c r="C2686" t="s">
        <v>10929</v>
      </c>
      <c r="D2686" t="s">
        <v>10930</v>
      </c>
      <c r="E2686" t="s">
        <v>6728</v>
      </c>
      <c r="F2686" t="s">
        <v>10931</v>
      </c>
      <c r="G2686" t="s">
        <v>10932</v>
      </c>
      <c r="H2686" t="s">
        <v>10933</v>
      </c>
    </row>
    <row r="2687" spans="1:8">
      <c r="A2687" t="s">
        <v>10934</v>
      </c>
      <c r="B2687" t="s">
        <v>9</v>
      </c>
      <c r="C2687" t="s">
        <v>10935</v>
      </c>
      <c r="D2687" t="s">
        <v>10390</v>
      </c>
      <c r="E2687" t="s">
        <v>6728</v>
      </c>
      <c r="F2687" t="s">
        <v>10936</v>
      </c>
      <c r="G2687" t="s">
        <v>10937</v>
      </c>
      <c r="H2687" t="s">
        <v>13</v>
      </c>
    </row>
    <row r="2688" spans="1:8">
      <c r="A2688" t="s">
        <v>10938</v>
      </c>
      <c r="B2688" t="s">
        <v>9</v>
      </c>
      <c r="C2688" t="s">
        <v>10939</v>
      </c>
      <c r="D2688" t="s">
        <v>10687</v>
      </c>
      <c r="E2688" t="s">
        <v>6728</v>
      </c>
      <c r="F2688" t="s">
        <v>10940</v>
      </c>
      <c r="G2688" t="s">
        <v>10941</v>
      </c>
      <c r="H2688" t="s">
        <v>13</v>
      </c>
    </row>
    <row r="2689" spans="1:8">
      <c r="A2689" t="s">
        <v>10942</v>
      </c>
      <c r="B2689" t="s">
        <v>9</v>
      </c>
      <c r="C2689" t="s">
        <v>10943</v>
      </c>
      <c r="D2689" t="s">
        <v>10944</v>
      </c>
      <c r="E2689" t="s">
        <v>6728</v>
      </c>
      <c r="F2689" t="s">
        <v>19</v>
      </c>
      <c r="G2689" t="s">
        <v>10945</v>
      </c>
      <c r="H2689" t="s">
        <v>13</v>
      </c>
    </row>
    <row r="2690" spans="1:8">
      <c r="A2690" t="s">
        <v>10946</v>
      </c>
      <c r="B2690" t="s">
        <v>9</v>
      </c>
      <c r="C2690" t="s">
        <v>10947</v>
      </c>
      <c r="D2690" t="s">
        <v>10416</v>
      </c>
      <c r="E2690" t="s">
        <v>6728</v>
      </c>
      <c r="F2690" t="s">
        <v>10948</v>
      </c>
      <c r="G2690" t="s">
        <v>10949</v>
      </c>
      <c r="H2690" t="s">
        <v>13</v>
      </c>
    </row>
    <row r="2691" spans="1:8">
      <c r="A2691" t="s">
        <v>10950</v>
      </c>
      <c r="B2691" t="s">
        <v>9</v>
      </c>
      <c r="C2691" t="s">
        <v>10951</v>
      </c>
      <c r="D2691" t="s">
        <v>10952</v>
      </c>
      <c r="E2691" t="s">
        <v>6728</v>
      </c>
      <c r="F2691" t="s">
        <v>10953</v>
      </c>
      <c r="G2691" t="s">
        <v>10954</v>
      </c>
      <c r="H2691" t="s">
        <v>10955</v>
      </c>
    </row>
    <row r="2692" spans="1:8">
      <c r="A2692" t="s">
        <v>10956</v>
      </c>
      <c r="B2692" t="s">
        <v>9</v>
      </c>
      <c r="C2692" t="s">
        <v>10957</v>
      </c>
      <c r="D2692" t="s">
        <v>10958</v>
      </c>
      <c r="E2692" t="s">
        <v>6728</v>
      </c>
      <c r="F2692" t="s">
        <v>10959</v>
      </c>
      <c r="G2692" t="s">
        <v>10960</v>
      </c>
      <c r="H2692" t="s">
        <v>10961</v>
      </c>
    </row>
    <row r="2693" spans="1:8">
      <c r="A2693" t="s">
        <v>10962</v>
      </c>
      <c r="B2693" t="s">
        <v>9</v>
      </c>
      <c r="C2693" t="s">
        <v>10963</v>
      </c>
      <c r="D2693" t="s">
        <v>10964</v>
      </c>
      <c r="E2693" t="s">
        <v>6728</v>
      </c>
      <c r="F2693" t="s">
        <v>10965</v>
      </c>
      <c r="G2693" t="s">
        <v>10966</v>
      </c>
      <c r="H2693" t="s">
        <v>1693</v>
      </c>
    </row>
    <row r="2694" spans="1:8">
      <c r="A2694" t="s">
        <v>10967</v>
      </c>
      <c r="B2694" t="s">
        <v>9</v>
      </c>
      <c r="C2694" t="s">
        <v>10968</v>
      </c>
      <c r="D2694" t="s">
        <v>10969</v>
      </c>
      <c r="E2694" t="s">
        <v>6728</v>
      </c>
      <c r="F2694" t="s">
        <v>10970</v>
      </c>
      <c r="G2694" t="s">
        <v>10971</v>
      </c>
      <c r="H2694" t="s">
        <v>10972</v>
      </c>
    </row>
    <row r="2695" spans="1:8">
      <c r="A2695" t="s">
        <v>10973</v>
      </c>
      <c r="B2695" t="s">
        <v>9</v>
      </c>
      <c r="C2695" t="s">
        <v>10974</v>
      </c>
      <c r="D2695" t="s">
        <v>10529</v>
      </c>
      <c r="E2695" t="s">
        <v>6728</v>
      </c>
      <c r="F2695" t="s">
        <v>12</v>
      </c>
      <c r="G2695" t="s">
        <v>10975</v>
      </c>
      <c r="H2695" t="s">
        <v>13</v>
      </c>
    </row>
    <row r="2696" spans="1:8">
      <c r="A2696" t="s">
        <v>10976</v>
      </c>
      <c r="B2696" t="s">
        <v>9</v>
      </c>
      <c r="C2696" t="s">
        <v>10977</v>
      </c>
      <c r="D2696" t="s">
        <v>10969</v>
      </c>
      <c r="E2696" t="s">
        <v>6728</v>
      </c>
      <c r="F2696" t="s">
        <v>10978</v>
      </c>
      <c r="G2696" t="s">
        <v>10979</v>
      </c>
      <c r="H2696" t="s">
        <v>10980</v>
      </c>
    </row>
    <row r="2697" spans="1:8">
      <c r="A2697" t="s">
        <v>10981</v>
      </c>
      <c r="B2697" t="s">
        <v>9</v>
      </c>
      <c r="C2697" t="s">
        <v>10982</v>
      </c>
      <c r="D2697" t="s">
        <v>10983</v>
      </c>
      <c r="E2697" t="s">
        <v>6728</v>
      </c>
      <c r="F2697" t="s">
        <v>10984</v>
      </c>
      <c r="G2697" t="s">
        <v>10985</v>
      </c>
      <c r="H2697" t="s">
        <v>10986</v>
      </c>
    </row>
    <row r="2698" spans="1:8">
      <c r="A2698" t="s">
        <v>10987</v>
      </c>
      <c r="B2698" t="s">
        <v>9</v>
      </c>
      <c r="C2698" t="s">
        <v>10988</v>
      </c>
      <c r="D2698" t="s">
        <v>6727</v>
      </c>
      <c r="E2698" t="s">
        <v>6728</v>
      </c>
      <c r="F2698" t="s">
        <v>10989</v>
      </c>
      <c r="G2698" t="s">
        <v>10990</v>
      </c>
      <c r="H2698" t="s">
        <v>10991</v>
      </c>
    </row>
    <row r="2699" spans="1:8">
      <c r="A2699" t="s">
        <v>10992</v>
      </c>
      <c r="B2699" t="s">
        <v>9</v>
      </c>
      <c r="C2699" t="s">
        <v>10993</v>
      </c>
      <c r="D2699" t="s">
        <v>10453</v>
      </c>
      <c r="E2699" t="s">
        <v>6728</v>
      </c>
      <c r="F2699" t="s">
        <v>12</v>
      </c>
      <c r="G2699" t="s">
        <v>12</v>
      </c>
      <c r="H2699" t="s">
        <v>13</v>
      </c>
    </row>
    <row r="2700" spans="1:8">
      <c r="A2700" t="s">
        <v>10994</v>
      </c>
      <c r="B2700" t="s">
        <v>9</v>
      </c>
      <c r="C2700" t="s">
        <v>10995</v>
      </c>
      <c r="D2700" t="s">
        <v>10787</v>
      </c>
      <c r="E2700" t="s">
        <v>6728</v>
      </c>
      <c r="F2700" t="s">
        <v>10996</v>
      </c>
      <c r="G2700" t="s">
        <v>10997</v>
      </c>
      <c r="H2700" t="s">
        <v>10998</v>
      </c>
    </row>
    <row r="2701" spans="1:8">
      <c r="A2701" t="s">
        <v>10999</v>
      </c>
      <c r="B2701" t="s">
        <v>9</v>
      </c>
      <c r="C2701" t="s">
        <v>11000</v>
      </c>
      <c r="D2701" t="s">
        <v>11001</v>
      </c>
      <c r="E2701" t="s">
        <v>6728</v>
      </c>
      <c r="F2701" t="s">
        <v>12</v>
      </c>
      <c r="G2701" t="s">
        <v>12</v>
      </c>
      <c r="H2701" t="s">
        <v>13</v>
      </c>
    </row>
    <row r="2702" spans="1:8">
      <c r="A2702" t="s">
        <v>11002</v>
      </c>
      <c r="B2702" t="s">
        <v>9</v>
      </c>
      <c r="C2702" t="s">
        <v>11003</v>
      </c>
      <c r="D2702" t="s">
        <v>11004</v>
      </c>
      <c r="E2702" t="s">
        <v>6728</v>
      </c>
      <c r="F2702" t="s">
        <v>11005</v>
      </c>
      <c r="G2702" t="s">
        <v>11006</v>
      </c>
      <c r="H2702" t="s">
        <v>11007</v>
      </c>
    </row>
    <row r="2703" spans="1:8">
      <c r="A2703" t="s">
        <v>11008</v>
      </c>
      <c r="B2703" t="s">
        <v>9</v>
      </c>
      <c r="C2703" t="s">
        <v>10899</v>
      </c>
      <c r="D2703" t="s">
        <v>10900</v>
      </c>
      <c r="E2703" t="s">
        <v>6728</v>
      </c>
      <c r="F2703" t="s">
        <v>11009</v>
      </c>
      <c r="G2703" t="s">
        <v>11010</v>
      </c>
      <c r="H2703" t="s">
        <v>11011</v>
      </c>
    </row>
    <row r="2704" spans="1:8">
      <c r="A2704" t="s">
        <v>11012</v>
      </c>
      <c r="B2704" t="s">
        <v>9</v>
      </c>
      <c r="C2704" t="s">
        <v>11013</v>
      </c>
      <c r="D2704" t="s">
        <v>10797</v>
      </c>
      <c r="E2704" t="s">
        <v>6728</v>
      </c>
      <c r="F2704" t="s">
        <v>11014</v>
      </c>
      <c r="G2704" t="s">
        <v>11015</v>
      </c>
      <c r="H2704" t="s">
        <v>11016</v>
      </c>
    </row>
    <row r="2705" spans="1:8">
      <c r="A2705" t="s">
        <v>11017</v>
      </c>
      <c r="B2705" t="s">
        <v>9</v>
      </c>
      <c r="C2705" t="s">
        <v>11018</v>
      </c>
      <c r="D2705" t="s">
        <v>10797</v>
      </c>
      <c r="E2705" t="s">
        <v>6728</v>
      </c>
      <c r="F2705" t="s">
        <v>11019</v>
      </c>
      <c r="G2705" t="s">
        <v>11020</v>
      </c>
      <c r="H2705" t="s">
        <v>11021</v>
      </c>
    </row>
    <row r="2706" spans="1:8">
      <c r="A2706" t="s">
        <v>11022</v>
      </c>
      <c r="B2706" t="s">
        <v>9</v>
      </c>
      <c r="C2706" t="s">
        <v>11023</v>
      </c>
      <c r="D2706" t="s">
        <v>11024</v>
      </c>
      <c r="E2706" t="s">
        <v>6728</v>
      </c>
      <c r="F2706" t="s">
        <v>11025</v>
      </c>
      <c r="G2706" t="s">
        <v>11026</v>
      </c>
      <c r="H2706" t="s">
        <v>13</v>
      </c>
    </row>
    <row r="2707" spans="1:8">
      <c r="A2707" t="s">
        <v>11027</v>
      </c>
      <c r="B2707" t="s">
        <v>9</v>
      </c>
      <c r="C2707" t="s">
        <v>11028</v>
      </c>
      <c r="D2707" t="s">
        <v>11029</v>
      </c>
      <c r="E2707" t="s">
        <v>6728</v>
      </c>
      <c r="F2707" t="s">
        <v>19</v>
      </c>
      <c r="G2707" t="s">
        <v>11030</v>
      </c>
      <c r="H2707" t="s">
        <v>13</v>
      </c>
    </row>
    <row r="2708" spans="1:8">
      <c r="A2708" t="s">
        <v>11031</v>
      </c>
      <c r="B2708" t="s">
        <v>9</v>
      </c>
      <c r="C2708" t="s">
        <v>11032</v>
      </c>
      <c r="D2708" t="s">
        <v>11033</v>
      </c>
      <c r="E2708" t="s">
        <v>6728</v>
      </c>
      <c r="F2708" t="s">
        <v>11034</v>
      </c>
      <c r="G2708" t="s">
        <v>11035</v>
      </c>
      <c r="H2708" t="s">
        <v>13</v>
      </c>
    </row>
    <row r="2709" spans="1:8">
      <c r="A2709" t="s">
        <v>11036</v>
      </c>
      <c r="B2709" t="s">
        <v>9</v>
      </c>
      <c r="C2709" t="s">
        <v>11037</v>
      </c>
      <c r="D2709" t="s">
        <v>11038</v>
      </c>
      <c r="E2709" t="s">
        <v>6728</v>
      </c>
      <c r="F2709" t="s">
        <v>11039</v>
      </c>
      <c r="G2709" t="s">
        <v>11040</v>
      </c>
      <c r="H2709" t="s">
        <v>11041</v>
      </c>
    </row>
    <row r="2710" spans="1:8">
      <c r="A2710" t="s">
        <v>11042</v>
      </c>
      <c r="B2710" t="s">
        <v>9</v>
      </c>
      <c r="C2710" t="s">
        <v>11043</v>
      </c>
      <c r="D2710" t="s">
        <v>10958</v>
      </c>
      <c r="E2710" t="s">
        <v>6728</v>
      </c>
      <c r="F2710" t="s">
        <v>11044</v>
      </c>
      <c r="G2710" t="s">
        <v>11045</v>
      </c>
      <c r="H2710" t="s">
        <v>11046</v>
      </c>
    </row>
    <row r="2711" spans="1:8">
      <c r="A2711" t="s">
        <v>11047</v>
      </c>
      <c r="B2711" t="s">
        <v>9</v>
      </c>
      <c r="C2711" t="s">
        <v>11048</v>
      </c>
      <c r="D2711" t="s">
        <v>10416</v>
      </c>
      <c r="E2711" t="s">
        <v>6728</v>
      </c>
      <c r="F2711" t="s">
        <v>11049</v>
      </c>
      <c r="G2711" t="s">
        <v>11050</v>
      </c>
      <c r="H2711" t="s">
        <v>13</v>
      </c>
    </row>
    <row r="2712" spans="1:8">
      <c r="A2712" t="s">
        <v>11051</v>
      </c>
      <c r="B2712" t="s">
        <v>9</v>
      </c>
      <c r="C2712" t="s">
        <v>11052</v>
      </c>
      <c r="D2712" t="s">
        <v>10930</v>
      </c>
      <c r="E2712" t="s">
        <v>6728</v>
      </c>
      <c r="F2712" t="s">
        <v>12</v>
      </c>
      <c r="G2712" t="s">
        <v>11053</v>
      </c>
      <c r="H2712" t="s">
        <v>13</v>
      </c>
    </row>
    <row r="2713" spans="1:8">
      <c r="A2713" t="s">
        <v>11054</v>
      </c>
      <c r="B2713" t="s">
        <v>9</v>
      </c>
      <c r="C2713" t="s">
        <v>11055</v>
      </c>
      <c r="D2713" t="s">
        <v>10390</v>
      </c>
      <c r="E2713" t="s">
        <v>6728</v>
      </c>
      <c r="F2713" t="s">
        <v>11056</v>
      </c>
      <c r="G2713" t="s">
        <v>11057</v>
      </c>
      <c r="H2713" t="s">
        <v>11058</v>
      </c>
    </row>
    <row r="2714" spans="1:8">
      <c r="A2714" t="s">
        <v>11059</v>
      </c>
      <c r="B2714" t="s">
        <v>9</v>
      </c>
      <c r="C2714" t="s">
        <v>11060</v>
      </c>
      <c r="D2714" t="s">
        <v>10521</v>
      </c>
      <c r="E2714" t="s">
        <v>6728</v>
      </c>
      <c r="F2714" t="s">
        <v>11061</v>
      </c>
      <c r="G2714" t="s">
        <v>11062</v>
      </c>
      <c r="H2714" t="s">
        <v>11063</v>
      </c>
    </row>
    <row r="2715" spans="1:8">
      <c r="A2715" t="s">
        <v>11064</v>
      </c>
      <c r="B2715" t="s">
        <v>9</v>
      </c>
      <c r="C2715" t="s">
        <v>11065</v>
      </c>
      <c r="D2715" t="s">
        <v>11066</v>
      </c>
      <c r="E2715" t="s">
        <v>6728</v>
      </c>
      <c r="F2715" t="s">
        <v>11067</v>
      </c>
      <c r="G2715" t="s">
        <v>11068</v>
      </c>
      <c r="H2715" t="s">
        <v>11069</v>
      </c>
    </row>
    <row r="2716" spans="1:8">
      <c r="A2716" t="s">
        <v>11070</v>
      </c>
      <c r="B2716" t="s">
        <v>9</v>
      </c>
      <c r="C2716" t="s">
        <v>11071</v>
      </c>
      <c r="D2716" t="s">
        <v>10390</v>
      </c>
      <c r="E2716" t="s">
        <v>6728</v>
      </c>
      <c r="F2716" t="s">
        <v>11072</v>
      </c>
      <c r="G2716" t="s">
        <v>11073</v>
      </c>
      <c r="H2716" t="s">
        <v>11074</v>
      </c>
    </row>
    <row r="2717" spans="1:8">
      <c r="A2717" t="s">
        <v>11075</v>
      </c>
      <c r="B2717" t="s">
        <v>9</v>
      </c>
      <c r="C2717" t="s">
        <v>11076</v>
      </c>
      <c r="D2717" t="s">
        <v>10390</v>
      </c>
      <c r="E2717" t="s">
        <v>6728</v>
      </c>
      <c r="F2717" t="s">
        <v>11077</v>
      </c>
      <c r="G2717" t="s">
        <v>11078</v>
      </c>
      <c r="H2717" t="s">
        <v>11079</v>
      </c>
    </row>
    <row r="2718" spans="1:8">
      <c r="A2718" t="s">
        <v>11080</v>
      </c>
      <c r="B2718" t="s">
        <v>9</v>
      </c>
      <c r="C2718" t="s">
        <v>11081</v>
      </c>
      <c r="D2718" t="s">
        <v>11082</v>
      </c>
      <c r="E2718" t="s">
        <v>6728</v>
      </c>
      <c r="F2718" t="s">
        <v>12</v>
      </c>
      <c r="G2718" t="s">
        <v>11083</v>
      </c>
      <c r="H2718" t="s">
        <v>13</v>
      </c>
    </row>
    <row r="2719" spans="1:8">
      <c r="A2719" t="s">
        <v>11084</v>
      </c>
      <c r="B2719" t="s">
        <v>9</v>
      </c>
      <c r="C2719" t="s">
        <v>11085</v>
      </c>
      <c r="D2719" t="s">
        <v>10350</v>
      </c>
      <c r="E2719" t="s">
        <v>6728</v>
      </c>
      <c r="F2719" t="s">
        <v>11086</v>
      </c>
      <c r="G2719" t="s">
        <v>11087</v>
      </c>
      <c r="H2719" t="s">
        <v>11088</v>
      </c>
    </row>
    <row r="2720" spans="1:8">
      <c r="A2720" t="s">
        <v>11089</v>
      </c>
      <c r="B2720" t="s">
        <v>9</v>
      </c>
      <c r="C2720" t="s">
        <v>11090</v>
      </c>
      <c r="D2720" t="s">
        <v>11004</v>
      </c>
      <c r="E2720" t="s">
        <v>6728</v>
      </c>
      <c r="F2720" t="s">
        <v>11091</v>
      </c>
      <c r="G2720" t="s">
        <v>11092</v>
      </c>
      <c r="H2720" t="s">
        <v>11093</v>
      </c>
    </row>
    <row r="2721" spans="1:8">
      <c r="A2721" t="s">
        <v>11094</v>
      </c>
      <c r="B2721" t="s">
        <v>9</v>
      </c>
      <c r="C2721" t="s">
        <v>11095</v>
      </c>
      <c r="D2721" t="s">
        <v>10930</v>
      </c>
      <c r="E2721" t="s">
        <v>6728</v>
      </c>
      <c r="F2721" t="s">
        <v>11096</v>
      </c>
      <c r="G2721" t="s">
        <v>11097</v>
      </c>
      <c r="H2721" t="s">
        <v>13</v>
      </c>
    </row>
    <row r="2722" spans="1:8">
      <c r="A2722" t="s">
        <v>11098</v>
      </c>
      <c r="B2722" t="s">
        <v>9</v>
      </c>
      <c r="C2722" t="s">
        <v>11099</v>
      </c>
      <c r="D2722" t="s">
        <v>10736</v>
      </c>
      <c r="E2722" t="s">
        <v>6728</v>
      </c>
      <c r="F2722" t="s">
        <v>11100</v>
      </c>
      <c r="G2722" t="s">
        <v>11101</v>
      </c>
      <c r="H2722" t="s">
        <v>11102</v>
      </c>
    </row>
    <row r="2723" spans="1:8">
      <c r="A2723" t="s">
        <v>11103</v>
      </c>
      <c r="B2723" t="s">
        <v>9</v>
      </c>
      <c r="C2723" t="s">
        <v>11104</v>
      </c>
      <c r="D2723" t="s">
        <v>10390</v>
      </c>
      <c r="E2723" t="s">
        <v>6728</v>
      </c>
      <c r="F2723" t="s">
        <v>11105</v>
      </c>
      <c r="G2723" t="s">
        <v>11106</v>
      </c>
      <c r="H2723" t="s">
        <v>13</v>
      </c>
    </row>
    <row r="2724" spans="1:8">
      <c r="A2724" t="s">
        <v>11107</v>
      </c>
      <c r="B2724" t="s">
        <v>9</v>
      </c>
      <c r="C2724" t="s">
        <v>11108</v>
      </c>
      <c r="D2724" t="s">
        <v>10958</v>
      </c>
      <c r="E2724" t="s">
        <v>6728</v>
      </c>
      <c r="F2724" t="s">
        <v>11109</v>
      </c>
      <c r="G2724" t="s">
        <v>11110</v>
      </c>
      <c r="H2724" t="s">
        <v>11111</v>
      </c>
    </row>
    <row r="2725" spans="1:8">
      <c r="A2725" t="s">
        <v>11112</v>
      </c>
      <c r="B2725" t="s">
        <v>9</v>
      </c>
      <c r="C2725" t="s">
        <v>11113</v>
      </c>
      <c r="D2725" t="s">
        <v>10422</v>
      </c>
      <c r="E2725" t="s">
        <v>6728</v>
      </c>
      <c r="F2725" t="s">
        <v>12</v>
      </c>
      <c r="G2725" t="s">
        <v>11114</v>
      </c>
      <c r="H2725" t="s">
        <v>13</v>
      </c>
    </row>
    <row r="2726" spans="1:8">
      <c r="A2726" t="s">
        <v>11115</v>
      </c>
      <c r="B2726" t="s">
        <v>9</v>
      </c>
      <c r="C2726" t="s">
        <v>11116</v>
      </c>
      <c r="D2726" t="s">
        <v>11117</v>
      </c>
      <c r="E2726" t="s">
        <v>6728</v>
      </c>
      <c r="F2726" t="s">
        <v>12</v>
      </c>
      <c r="G2726" t="s">
        <v>11118</v>
      </c>
      <c r="H2726" t="s">
        <v>13</v>
      </c>
    </row>
    <row r="2727" spans="1:8">
      <c r="A2727" t="s">
        <v>11119</v>
      </c>
      <c r="B2727" t="s">
        <v>9</v>
      </c>
      <c r="C2727" t="s">
        <v>11120</v>
      </c>
      <c r="D2727" t="s">
        <v>10803</v>
      </c>
      <c r="E2727" t="s">
        <v>6728</v>
      </c>
      <c r="F2727" t="s">
        <v>11121</v>
      </c>
      <c r="G2727" t="s">
        <v>11122</v>
      </c>
      <c r="H2727" t="s">
        <v>11123</v>
      </c>
    </row>
    <row r="2728" spans="1:8">
      <c r="A2728" t="s">
        <v>11124</v>
      </c>
      <c r="B2728" t="s">
        <v>9</v>
      </c>
      <c r="C2728" t="s">
        <v>11125</v>
      </c>
      <c r="D2728" t="s">
        <v>11004</v>
      </c>
      <c r="E2728" t="s">
        <v>6728</v>
      </c>
      <c r="F2728" t="s">
        <v>11126</v>
      </c>
      <c r="G2728" t="s">
        <v>11127</v>
      </c>
      <c r="H2728" t="s">
        <v>11128</v>
      </c>
    </row>
    <row r="2729" spans="1:8">
      <c r="A2729" t="s">
        <v>11129</v>
      </c>
      <c r="B2729" t="s">
        <v>9</v>
      </c>
      <c r="C2729" t="s">
        <v>11130</v>
      </c>
      <c r="D2729" t="s">
        <v>10482</v>
      </c>
      <c r="E2729" t="s">
        <v>6728</v>
      </c>
      <c r="F2729" t="s">
        <v>43</v>
      </c>
      <c r="G2729" t="s">
        <v>11131</v>
      </c>
      <c r="H2729" t="s">
        <v>13</v>
      </c>
    </row>
    <row r="2730" spans="1:8">
      <c r="A2730" t="s">
        <v>11132</v>
      </c>
      <c r="B2730" t="s">
        <v>9</v>
      </c>
      <c r="C2730" t="s">
        <v>11133</v>
      </c>
      <c r="D2730" t="s">
        <v>10969</v>
      </c>
      <c r="E2730" t="s">
        <v>6728</v>
      </c>
      <c r="F2730" t="s">
        <v>11134</v>
      </c>
      <c r="G2730" t="s">
        <v>11135</v>
      </c>
      <c r="H2730" t="s">
        <v>13</v>
      </c>
    </row>
    <row r="2731" spans="1:8">
      <c r="A2731" t="s">
        <v>11136</v>
      </c>
      <c r="B2731" t="s">
        <v>9</v>
      </c>
      <c r="C2731" t="s">
        <v>11137</v>
      </c>
      <c r="D2731" t="s">
        <v>10700</v>
      </c>
      <c r="E2731" t="s">
        <v>6728</v>
      </c>
      <c r="F2731" t="s">
        <v>11138</v>
      </c>
      <c r="G2731" t="s">
        <v>11139</v>
      </c>
      <c r="H2731" t="s">
        <v>11140</v>
      </c>
    </row>
    <row r="2732" spans="1:8">
      <c r="A2732" t="s">
        <v>11141</v>
      </c>
      <c r="B2732" t="s">
        <v>9</v>
      </c>
      <c r="C2732" t="s">
        <v>11142</v>
      </c>
      <c r="D2732" t="s">
        <v>10390</v>
      </c>
      <c r="E2732" t="s">
        <v>6728</v>
      </c>
      <c r="F2732" t="s">
        <v>11143</v>
      </c>
      <c r="G2732" t="s">
        <v>11144</v>
      </c>
      <c r="H2732" t="s">
        <v>11145</v>
      </c>
    </row>
    <row r="2733" spans="1:8">
      <c r="A2733" t="s">
        <v>11146</v>
      </c>
      <c r="B2733" t="s">
        <v>9</v>
      </c>
      <c r="C2733" t="s">
        <v>11147</v>
      </c>
      <c r="D2733" t="s">
        <v>10930</v>
      </c>
      <c r="E2733" t="s">
        <v>6728</v>
      </c>
      <c r="F2733" t="s">
        <v>10742</v>
      </c>
      <c r="G2733" t="s">
        <v>11148</v>
      </c>
      <c r="H2733" t="s">
        <v>13</v>
      </c>
    </row>
    <row r="2734" spans="1:8">
      <c r="A2734" t="s">
        <v>11149</v>
      </c>
      <c r="B2734" t="s">
        <v>9</v>
      </c>
      <c r="C2734" t="s">
        <v>10716</v>
      </c>
      <c r="D2734" t="s">
        <v>10700</v>
      </c>
      <c r="E2734" t="s">
        <v>6728</v>
      </c>
      <c r="F2734" t="s">
        <v>11150</v>
      </c>
      <c r="G2734" t="s">
        <v>11151</v>
      </c>
      <c r="H2734" t="s">
        <v>11152</v>
      </c>
    </row>
    <row r="2735" spans="1:8">
      <c r="A2735" t="s">
        <v>11153</v>
      </c>
      <c r="B2735" t="s">
        <v>9</v>
      </c>
      <c r="C2735" t="s">
        <v>11154</v>
      </c>
      <c r="D2735" t="s">
        <v>10482</v>
      </c>
      <c r="E2735" t="s">
        <v>6728</v>
      </c>
      <c r="F2735" t="s">
        <v>43</v>
      </c>
      <c r="G2735" t="s">
        <v>11155</v>
      </c>
      <c r="H2735" t="s">
        <v>13</v>
      </c>
    </row>
    <row r="2736" spans="1:8">
      <c r="A2736" t="s">
        <v>11156</v>
      </c>
      <c r="B2736" t="s">
        <v>9</v>
      </c>
      <c r="C2736" t="s">
        <v>11157</v>
      </c>
      <c r="D2736" t="s">
        <v>11158</v>
      </c>
      <c r="E2736" t="s">
        <v>6728</v>
      </c>
      <c r="F2736" t="s">
        <v>43</v>
      </c>
      <c r="G2736" t="s">
        <v>11159</v>
      </c>
      <c r="H2736" t="s">
        <v>13</v>
      </c>
    </row>
    <row r="2737" spans="1:8">
      <c r="A2737" t="s">
        <v>11160</v>
      </c>
      <c r="B2737" t="s">
        <v>9</v>
      </c>
      <c r="C2737" t="s">
        <v>11161</v>
      </c>
      <c r="D2737" t="s">
        <v>10869</v>
      </c>
      <c r="E2737" t="s">
        <v>6728</v>
      </c>
      <c r="F2737" t="s">
        <v>12</v>
      </c>
      <c r="G2737" t="s">
        <v>11162</v>
      </c>
      <c r="H2737" t="s">
        <v>13</v>
      </c>
    </row>
    <row r="2738" spans="1:8">
      <c r="A2738" t="s">
        <v>11163</v>
      </c>
      <c r="B2738" t="s">
        <v>9</v>
      </c>
      <c r="C2738" t="s">
        <v>11164</v>
      </c>
      <c r="D2738" t="s">
        <v>10482</v>
      </c>
      <c r="E2738" t="s">
        <v>6728</v>
      </c>
      <c r="F2738" t="s">
        <v>11165</v>
      </c>
      <c r="G2738" t="s">
        <v>11166</v>
      </c>
      <c r="H2738" t="s">
        <v>13</v>
      </c>
    </row>
    <row r="2739" spans="1:8">
      <c r="A2739" t="s">
        <v>11167</v>
      </c>
      <c r="B2739" t="s">
        <v>9</v>
      </c>
      <c r="C2739" t="s">
        <v>11168</v>
      </c>
      <c r="D2739" t="s">
        <v>10958</v>
      </c>
      <c r="E2739" t="s">
        <v>6728</v>
      </c>
      <c r="F2739" t="s">
        <v>11169</v>
      </c>
      <c r="G2739" t="s">
        <v>11170</v>
      </c>
      <c r="H2739" t="s">
        <v>11171</v>
      </c>
    </row>
    <row r="2740" spans="1:8">
      <c r="A2740" t="s">
        <v>11172</v>
      </c>
      <c r="B2740" t="s">
        <v>9</v>
      </c>
      <c r="C2740" t="s">
        <v>11173</v>
      </c>
      <c r="D2740" t="s">
        <v>11174</v>
      </c>
      <c r="E2740" t="s">
        <v>6728</v>
      </c>
      <c r="F2740" t="s">
        <v>11034</v>
      </c>
      <c r="G2740" t="s">
        <v>11175</v>
      </c>
      <c r="H2740" t="s">
        <v>13</v>
      </c>
    </row>
    <row r="2741" spans="1:8">
      <c r="A2741" t="s">
        <v>11176</v>
      </c>
      <c r="B2741" t="s">
        <v>9</v>
      </c>
      <c r="C2741" t="s">
        <v>11177</v>
      </c>
      <c r="D2741" t="s">
        <v>10422</v>
      </c>
      <c r="E2741" t="s">
        <v>6728</v>
      </c>
      <c r="F2741" t="s">
        <v>11178</v>
      </c>
      <c r="G2741" t="s">
        <v>11179</v>
      </c>
      <c r="H2741" t="s">
        <v>11180</v>
      </c>
    </row>
    <row r="2742" spans="1:8">
      <c r="A2742" t="s">
        <v>11181</v>
      </c>
      <c r="B2742" t="s">
        <v>9</v>
      </c>
      <c r="C2742" t="s">
        <v>11182</v>
      </c>
      <c r="D2742" t="s">
        <v>10453</v>
      </c>
      <c r="E2742" t="s">
        <v>6728</v>
      </c>
      <c r="F2742" t="s">
        <v>12</v>
      </c>
      <c r="G2742" t="s">
        <v>11183</v>
      </c>
      <c r="H2742" t="s">
        <v>13</v>
      </c>
    </row>
    <row r="2743" spans="1:8">
      <c r="A2743" t="s">
        <v>11184</v>
      </c>
      <c r="B2743" t="s">
        <v>9</v>
      </c>
      <c r="C2743" t="s">
        <v>11052</v>
      </c>
      <c r="D2743" t="s">
        <v>10930</v>
      </c>
      <c r="E2743" t="s">
        <v>6728</v>
      </c>
      <c r="F2743" t="s">
        <v>11185</v>
      </c>
      <c r="G2743" t="s">
        <v>12</v>
      </c>
      <c r="H2743" t="s">
        <v>5219</v>
      </c>
    </row>
    <row r="2744" spans="1:8">
      <c r="A2744" t="s">
        <v>11186</v>
      </c>
      <c r="B2744" t="s">
        <v>9</v>
      </c>
      <c r="C2744" t="s">
        <v>11187</v>
      </c>
      <c r="D2744" t="s">
        <v>10482</v>
      </c>
      <c r="E2744" t="s">
        <v>6728</v>
      </c>
      <c r="F2744" t="s">
        <v>43</v>
      </c>
      <c r="G2744" t="s">
        <v>11188</v>
      </c>
      <c r="H2744" t="s">
        <v>13</v>
      </c>
    </row>
    <row r="2745" spans="1:8">
      <c r="A2745" t="s">
        <v>11189</v>
      </c>
      <c r="B2745" t="s">
        <v>9</v>
      </c>
      <c r="C2745" t="s">
        <v>11190</v>
      </c>
      <c r="D2745" t="s">
        <v>11191</v>
      </c>
      <c r="E2745" t="s">
        <v>6728</v>
      </c>
      <c r="F2745" t="s">
        <v>11192</v>
      </c>
      <c r="G2745" t="s">
        <v>11193</v>
      </c>
      <c r="H2745" t="s">
        <v>11194</v>
      </c>
    </row>
    <row r="2746" spans="1:8">
      <c r="A2746" t="s">
        <v>11195</v>
      </c>
      <c r="B2746" t="s">
        <v>9</v>
      </c>
      <c r="C2746" t="s">
        <v>11196</v>
      </c>
      <c r="D2746" t="s">
        <v>11197</v>
      </c>
      <c r="E2746" t="s">
        <v>6728</v>
      </c>
      <c r="F2746" t="s">
        <v>12</v>
      </c>
      <c r="G2746" t="s">
        <v>11198</v>
      </c>
      <c r="H2746" t="s">
        <v>13</v>
      </c>
    </row>
    <row r="2747" spans="1:8">
      <c r="A2747" t="s">
        <v>11199</v>
      </c>
      <c r="B2747" t="s">
        <v>9</v>
      </c>
      <c r="C2747" t="s">
        <v>11200</v>
      </c>
      <c r="D2747" t="s">
        <v>11201</v>
      </c>
      <c r="E2747" t="s">
        <v>6728</v>
      </c>
      <c r="F2747" t="s">
        <v>11202</v>
      </c>
      <c r="G2747" t="s">
        <v>11203</v>
      </c>
      <c r="H2747" t="s">
        <v>11204</v>
      </c>
    </row>
    <row r="2748" spans="1:8">
      <c r="A2748" t="s">
        <v>11205</v>
      </c>
      <c r="B2748" t="s">
        <v>9</v>
      </c>
      <c r="C2748" t="s">
        <v>11206</v>
      </c>
      <c r="D2748" t="s">
        <v>10422</v>
      </c>
      <c r="E2748" t="s">
        <v>6728</v>
      </c>
      <c r="F2748" t="s">
        <v>11207</v>
      </c>
      <c r="G2748" t="s">
        <v>11208</v>
      </c>
      <c r="H2748" t="s">
        <v>11209</v>
      </c>
    </row>
    <row r="2749" spans="1:8">
      <c r="A2749" t="s">
        <v>11210</v>
      </c>
      <c r="B2749" t="s">
        <v>9</v>
      </c>
      <c r="C2749" t="s">
        <v>11211</v>
      </c>
      <c r="D2749" t="s">
        <v>10866</v>
      </c>
      <c r="E2749" t="s">
        <v>6728</v>
      </c>
      <c r="F2749" t="s">
        <v>11212</v>
      </c>
      <c r="G2749" t="s">
        <v>11213</v>
      </c>
      <c r="H2749" t="s">
        <v>11214</v>
      </c>
    </row>
    <row r="2750" spans="1:8">
      <c r="A2750" t="s">
        <v>11215</v>
      </c>
      <c r="B2750" t="s">
        <v>9</v>
      </c>
      <c r="C2750" t="s">
        <v>11216</v>
      </c>
      <c r="D2750" t="s">
        <v>11217</v>
      </c>
      <c r="E2750" t="s">
        <v>8959</v>
      </c>
      <c r="F2750" t="s">
        <v>11218</v>
      </c>
      <c r="G2750" t="s">
        <v>11219</v>
      </c>
      <c r="H2750" t="s">
        <v>11220</v>
      </c>
    </row>
    <row r="2751" spans="1:8">
      <c r="A2751" t="s">
        <v>11221</v>
      </c>
      <c r="B2751" t="s">
        <v>9</v>
      </c>
      <c r="C2751" t="s">
        <v>11222</v>
      </c>
      <c r="D2751" t="s">
        <v>11223</v>
      </c>
      <c r="E2751" t="s">
        <v>6728</v>
      </c>
      <c r="F2751" t="s">
        <v>11224</v>
      </c>
      <c r="G2751" t="s">
        <v>11225</v>
      </c>
      <c r="H2751" t="s">
        <v>11226</v>
      </c>
    </row>
    <row r="2752" spans="1:8">
      <c r="A2752" t="s">
        <v>11227</v>
      </c>
      <c r="B2752" t="s">
        <v>9</v>
      </c>
      <c r="C2752" t="s">
        <v>11228</v>
      </c>
      <c r="D2752" t="s">
        <v>11191</v>
      </c>
      <c r="E2752" t="s">
        <v>6728</v>
      </c>
      <c r="F2752" t="s">
        <v>11229</v>
      </c>
      <c r="G2752" t="s">
        <v>9577</v>
      </c>
      <c r="H2752" t="s">
        <v>11230</v>
      </c>
    </row>
    <row r="2753" spans="1:8">
      <c r="A2753" t="s">
        <v>11231</v>
      </c>
      <c r="B2753" t="s">
        <v>9</v>
      </c>
      <c r="C2753" t="s">
        <v>11232</v>
      </c>
      <c r="D2753" t="s">
        <v>11217</v>
      </c>
      <c r="E2753" t="s">
        <v>8959</v>
      </c>
      <c r="F2753" t="s">
        <v>11233</v>
      </c>
      <c r="G2753" t="s">
        <v>11234</v>
      </c>
      <c r="H2753" t="s">
        <v>11235</v>
      </c>
    </row>
    <row r="2754" spans="1:8">
      <c r="A2754" t="s">
        <v>11236</v>
      </c>
      <c r="B2754" t="s">
        <v>9</v>
      </c>
      <c r="C2754" t="s">
        <v>11237</v>
      </c>
      <c r="D2754" t="s">
        <v>11066</v>
      </c>
      <c r="E2754" t="s">
        <v>6728</v>
      </c>
      <c r="F2754" t="s">
        <v>11238</v>
      </c>
      <c r="G2754" t="s">
        <v>11239</v>
      </c>
      <c r="H2754" t="s">
        <v>11240</v>
      </c>
    </row>
    <row r="2755" spans="1:8">
      <c r="A2755" t="s">
        <v>11241</v>
      </c>
      <c r="B2755" t="s">
        <v>9</v>
      </c>
      <c r="C2755" t="s">
        <v>11242</v>
      </c>
      <c r="D2755" t="s">
        <v>11243</v>
      </c>
      <c r="E2755" t="s">
        <v>6728</v>
      </c>
      <c r="F2755" t="s">
        <v>11244</v>
      </c>
      <c r="G2755" t="s">
        <v>11245</v>
      </c>
      <c r="H2755" t="s">
        <v>11246</v>
      </c>
    </row>
    <row r="2756" spans="1:8">
      <c r="A2756" t="s">
        <v>11247</v>
      </c>
      <c r="B2756" t="s">
        <v>9</v>
      </c>
      <c r="C2756" t="s">
        <v>11248</v>
      </c>
      <c r="D2756" t="s">
        <v>9488</v>
      </c>
      <c r="E2756" t="s">
        <v>8959</v>
      </c>
      <c r="F2756" t="s">
        <v>11249</v>
      </c>
      <c r="G2756" t="s">
        <v>11250</v>
      </c>
      <c r="H2756" t="s">
        <v>11251</v>
      </c>
    </row>
    <row r="2757" spans="1:8">
      <c r="A2757" t="s">
        <v>11252</v>
      </c>
      <c r="B2757" t="s">
        <v>9</v>
      </c>
      <c r="C2757" t="s">
        <v>11253</v>
      </c>
      <c r="D2757" t="s">
        <v>11223</v>
      </c>
      <c r="E2757" t="s">
        <v>6728</v>
      </c>
      <c r="F2757" t="s">
        <v>11254</v>
      </c>
      <c r="G2757" t="s">
        <v>11255</v>
      </c>
      <c r="H2757" t="s">
        <v>11256</v>
      </c>
    </row>
    <row r="2758" spans="1:8">
      <c r="A2758" t="s">
        <v>11257</v>
      </c>
      <c r="B2758" t="s">
        <v>9</v>
      </c>
      <c r="C2758" t="s">
        <v>11258</v>
      </c>
      <c r="D2758" t="s">
        <v>11259</v>
      </c>
      <c r="E2758" t="s">
        <v>8959</v>
      </c>
      <c r="F2758" t="s">
        <v>11260</v>
      </c>
      <c r="G2758" t="s">
        <v>11261</v>
      </c>
      <c r="H2758" t="s">
        <v>11262</v>
      </c>
    </row>
    <row r="2759" spans="1:8">
      <c r="A2759" t="s">
        <v>11263</v>
      </c>
      <c r="B2759" t="s">
        <v>9</v>
      </c>
      <c r="C2759" t="s">
        <v>11264</v>
      </c>
      <c r="D2759" t="s">
        <v>11265</v>
      </c>
      <c r="E2759" t="s">
        <v>11265</v>
      </c>
      <c r="F2759" t="s">
        <v>12</v>
      </c>
      <c r="G2759" t="s">
        <v>12</v>
      </c>
      <c r="H2759" t="s">
        <v>13</v>
      </c>
    </row>
    <row r="2760" spans="1:8">
      <c r="A2760" t="s">
        <v>11266</v>
      </c>
      <c r="B2760" t="s">
        <v>9</v>
      </c>
      <c r="C2760" t="s">
        <v>11267</v>
      </c>
      <c r="D2760" t="s">
        <v>11268</v>
      </c>
      <c r="E2760" t="s">
        <v>3144</v>
      </c>
      <c r="F2760" t="s">
        <v>11269</v>
      </c>
      <c r="G2760" t="s">
        <v>11270</v>
      </c>
      <c r="H2760" t="s">
        <v>11271</v>
      </c>
    </row>
    <row r="2761" spans="1:8">
      <c r="A2761" t="s">
        <v>11272</v>
      </c>
      <c r="B2761" t="s">
        <v>9</v>
      </c>
      <c r="C2761" t="s">
        <v>11273</v>
      </c>
      <c r="D2761" t="s">
        <v>11268</v>
      </c>
      <c r="E2761" t="s">
        <v>3144</v>
      </c>
      <c r="F2761" t="s">
        <v>11274</v>
      </c>
      <c r="G2761" t="s">
        <v>11275</v>
      </c>
      <c r="H2761" t="s">
        <v>11276</v>
      </c>
    </row>
    <row r="2762" spans="1:8">
      <c r="A2762" t="s">
        <v>11277</v>
      </c>
      <c r="B2762" t="s">
        <v>9</v>
      </c>
      <c r="C2762" t="s">
        <v>11278</v>
      </c>
      <c r="D2762" t="s">
        <v>11268</v>
      </c>
      <c r="E2762" t="s">
        <v>11279</v>
      </c>
      <c r="F2762" t="s">
        <v>4040</v>
      </c>
      <c r="G2762" t="s">
        <v>11280</v>
      </c>
      <c r="H2762" t="s">
        <v>4042</v>
      </c>
    </row>
    <row r="2763" spans="1:8">
      <c r="A2763" t="s">
        <v>11281</v>
      </c>
      <c r="B2763" t="s">
        <v>9</v>
      </c>
      <c r="C2763" t="s">
        <v>11282</v>
      </c>
      <c r="D2763" t="s">
        <v>11268</v>
      </c>
      <c r="E2763" t="s">
        <v>3144</v>
      </c>
      <c r="F2763" t="s">
        <v>12</v>
      </c>
      <c r="G2763" t="s">
        <v>11283</v>
      </c>
      <c r="H2763" t="s">
        <v>13</v>
      </c>
    </row>
    <row r="2764" spans="1:8">
      <c r="A2764" t="s">
        <v>11284</v>
      </c>
      <c r="B2764" t="s">
        <v>9</v>
      </c>
      <c r="C2764" t="s">
        <v>11285</v>
      </c>
      <c r="D2764" t="s">
        <v>11268</v>
      </c>
      <c r="E2764" t="s">
        <v>3144</v>
      </c>
      <c r="F2764" t="s">
        <v>12</v>
      </c>
      <c r="G2764" t="s">
        <v>12</v>
      </c>
      <c r="H2764" t="s">
        <v>13</v>
      </c>
    </row>
    <row r="2765" spans="1:8">
      <c r="A2765" t="s">
        <v>11286</v>
      </c>
      <c r="B2765" t="s">
        <v>9</v>
      </c>
      <c r="C2765" t="s">
        <v>11287</v>
      </c>
      <c r="D2765" t="s">
        <v>11268</v>
      </c>
      <c r="E2765" t="s">
        <v>3144</v>
      </c>
      <c r="F2765" t="s">
        <v>12</v>
      </c>
      <c r="G2765" t="s">
        <v>12</v>
      </c>
      <c r="H2765" t="s">
        <v>13</v>
      </c>
    </row>
    <row r="2766" spans="1:8">
      <c r="A2766" t="s">
        <v>11288</v>
      </c>
      <c r="B2766" t="s">
        <v>9</v>
      </c>
      <c r="C2766" t="s">
        <v>11289</v>
      </c>
      <c r="D2766" t="s">
        <v>11268</v>
      </c>
      <c r="E2766" t="s">
        <v>3144</v>
      </c>
      <c r="F2766" t="s">
        <v>11290</v>
      </c>
      <c r="G2766" t="s">
        <v>11291</v>
      </c>
      <c r="H2766" t="s">
        <v>13</v>
      </c>
    </row>
    <row r="2767" spans="1:8">
      <c r="A2767" t="s">
        <v>11292</v>
      </c>
      <c r="B2767" t="s">
        <v>9</v>
      </c>
      <c r="C2767" t="s">
        <v>11293</v>
      </c>
      <c r="D2767" t="s">
        <v>11268</v>
      </c>
      <c r="E2767" t="s">
        <v>3144</v>
      </c>
      <c r="F2767" t="s">
        <v>11294</v>
      </c>
      <c r="G2767" t="s">
        <v>12</v>
      </c>
      <c r="H2767" t="s">
        <v>11295</v>
      </c>
    </row>
    <row r="2768" spans="1:8">
      <c r="A2768" t="s">
        <v>11296</v>
      </c>
      <c r="B2768" t="s">
        <v>9</v>
      </c>
      <c r="C2768" t="s">
        <v>11297</v>
      </c>
      <c r="D2768" t="s">
        <v>11268</v>
      </c>
      <c r="E2768" t="s">
        <v>3144</v>
      </c>
      <c r="F2768" t="s">
        <v>12</v>
      </c>
      <c r="G2768" t="s">
        <v>11298</v>
      </c>
      <c r="H2768" t="s">
        <v>13</v>
      </c>
    </row>
    <row r="2769" spans="1:8">
      <c r="A2769" t="s">
        <v>11299</v>
      </c>
      <c r="B2769" t="s">
        <v>9</v>
      </c>
      <c r="C2769" t="s">
        <v>12</v>
      </c>
      <c r="D2769" t="s">
        <v>11300</v>
      </c>
      <c r="E2769" t="s">
        <v>12</v>
      </c>
      <c r="F2769" t="s">
        <v>11301</v>
      </c>
      <c r="G2769" t="s">
        <v>11302</v>
      </c>
      <c r="H2769" t="s">
        <v>11303</v>
      </c>
    </row>
    <row r="2770" spans="1:8">
      <c r="A2770" t="s">
        <v>11304</v>
      </c>
      <c r="B2770" t="s">
        <v>9</v>
      </c>
      <c r="C2770" t="s">
        <v>11305</v>
      </c>
      <c r="D2770" t="s">
        <v>11268</v>
      </c>
      <c r="E2770" t="s">
        <v>3144</v>
      </c>
      <c r="F2770" t="s">
        <v>11306</v>
      </c>
      <c r="G2770" t="s">
        <v>11307</v>
      </c>
      <c r="H2770" t="s">
        <v>11308</v>
      </c>
    </row>
    <row r="2771" spans="1:8">
      <c r="A2771" t="s">
        <v>11309</v>
      </c>
      <c r="B2771" t="s">
        <v>9</v>
      </c>
      <c r="C2771" t="s">
        <v>11310</v>
      </c>
      <c r="D2771" t="s">
        <v>11311</v>
      </c>
      <c r="E2771" t="s">
        <v>3144</v>
      </c>
      <c r="F2771" t="s">
        <v>19</v>
      </c>
      <c r="G2771" t="s">
        <v>11312</v>
      </c>
      <c r="H2771" t="s">
        <v>13</v>
      </c>
    </row>
    <row r="2772" spans="1:8">
      <c r="A2772" t="s">
        <v>11313</v>
      </c>
      <c r="B2772" t="s">
        <v>9</v>
      </c>
      <c r="C2772" t="s">
        <v>11314</v>
      </c>
      <c r="D2772" t="s">
        <v>11268</v>
      </c>
      <c r="E2772" t="s">
        <v>3144</v>
      </c>
      <c r="F2772" t="s">
        <v>12</v>
      </c>
      <c r="G2772" t="s">
        <v>11315</v>
      </c>
      <c r="H2772" t="s">
        <v>13</v>
      </c>
    </row>
    <row r="2773" spans="1:8">
      <c r="A2773" t="s">
        <v>11316</v>
      </c>
      <c r="B2773" t="s">
        <v>9</v>
      </c>
      <c r="C2773" t="s">
        <v>11317</v>
      </c>
      <c r="D2773" t="s">
        <v>11268</v>
      </c>
      <c r="E2773" t="s">
        <v>3144</v>
      </c>
      <c r="F2773" t="s">
        <v>12</v>
      </c>
      <c r="G2773" t="s">
        <v>12</v>
      </c>
      <c r="H2773" t="s">
        <v>13</v>
      </c>
    </row>
    <row r="2774" spans="1:8">
      <c r="A2774" t="s">
        <v>11318</v>
      </c>
      <c r="B2774" t="s">
        <v>9</v>
      </c>
      <c r="C2774" t="s">
        <v>11319</v>
      </c>
      <c r="D2774" t="s">
        <v>11268</v>
      </c>
      <c r="E2774" t="s">
        <v>3144</v>
      </c>
      <c r="F2774" t="s">
        <v>19</v>
      </c>
      <c r="G2774" t="s">
        <v>11320</v>
      </c>
      <c r="H2774" t="s">
        <v>13</v>
      </c>
    </row>
    <row r="2775" spans="1:8">
      <c r="A2775" t="s">
        <v>11321</v>
      </c>
      <c r="B2775" t="s">
        <v>9</v>
      </c>
      <c r="C2775" t="s">
        <v>11322</v>
      </c>
      <c r="D2775" t="s">
        <v>11268</v>
      </c>
      <c r="E2775" t="s">
        <v>3144</v>
      </c>
      <c r="F2775" t="s">
        <v>12</v>
      </c>
      <c r="G2775" t="s">
        <v>11323</v>
      </c>
      <c r="H2775" t="s">
        <v>13</v>
      </c>
    </row>
    <row r="2776" spans="1:8">
      <c r="A2776" t="s">
        <v>11324</v>
      </c>
      <c r="B2776" t="s">
        <v>9</v>
      </c>
      <c r="C2776" t="s">
        <v>11325</v>
      </c>
      <c r="D2776" t="s">
        <v>11268</v>
      </c>
      <c r="E2776" t="s">
        <v>3144</v>
      </c>
      <c r="F2776" t="s">
        <v>12</v>
      </c>
      <c r="G2776" t="s">
        <v>12</v>
      </c>
      <c r="H2776" t="s">
        <v>13</v>
      </c>
    </row>
    <row r="2777" spans="1:8">
      <c r="A2777" t="s">
        <v>11326</v>
      </c>
      <c r="B2777" t="s">
        <v>9</v>
      </c>
      <c r="C2777" t="s">
        <v>11327</v>
      </c>
      <c r="D2777" t="s">
        <v>11268</v>
      </c>
      <c r="E2777" t="s">
        <v>3144</v>
      </c>
      <c r="F2777" t="s">
        <v>12</v>
      </c>
      <c r="G2777" t="s">
        <v>11328</v>
      </c>
      <c r="H2777" t="s">
        <v>13</v>
      </c>
    </row>
    <row r="2778" spans="1:8">
      <c r="A2778" t="s">
        <v>11329</v>
      </c>
      <c r="B2778" t="s">
        <v>9</v>
      </c>
      <c r="C2778" t="s">
        <v>11330</v>
      </c>
      <c r="D2778" t="s">
        <v>11331</v>
      </c>
      <c r="E2778" t="s">
        <v>3144</v>
      </c>
      <c r="F2778" t="s">
        <v>12</v>
      </c>
      <c r="G2778" t="s">
        <v>11332</v>
      </c>
      <c r="H2778" t="s">
        <v>13</v>
      </c>
    </row>
    <row r="2779" spans="1:8">
      <c r="A2779" t="s">
        <v>11333</v>
      </c>
      <c r="B2779" t="s">
        <v>9</v>
      </c>
      <c r="C2779" t="s">
        <v>11334</v>
      </c>
      <c r="D2779" t="s">
        <v>11268</v>
      </c>
      <c r="E2779" t="s">
        <v>3144</v>
      </c>
      <c r="F2779" t="s">
        <v>12</v>
      </c>
      <c r="G2779" t="s">
        <v>11335</v>
      </c>
      <c r="H2779" t="s">
        <v>13</v>
      </c>
    </row>
    <row r="2780" spans="1:8">
      <c r="A2780" t="s">
        <v>11336</v>
      </c>
      <c r="B2780" t="s">
        <v>9</v>
      </c>
      <c r="C2780" t="s">
        <v>11337</v>
      </c>
      <c r="D2780" t="s">
        <v>11331</v>
      </c>
      <c r="E2780" t="s">
        <v>3144</v>
      </c>
      <c r="F2780" t="s">
        <v>12</v>
      </c>
      <c r="G2780" t="s">
        <v>11338</v>
      </c>
      <c r="H2780" t="s">
        <v>13</v>
      </c>
    </row>
    <row r="2781" spans="1:8">
      <c r="A2781" t="s">
        <v>11339</v>
      </c>
      <c r="B2781" t="s">
        <v>9</v>
      </c>
      <c r="C2781" t="s">
        <v>11340</v>
      </c>
      <c r="D2781" t="s">
        <v>11268</v>
      </c>
      <c r="E2781" t="s">
        <v>3144</v>
      </c>
      <c r="F2781" t="s">
        <v>19</v>
      </c>
      <c r="G2781" t="s">
        <v>11341</v>
      </c>
      <c r="H2781" t="s">
        <v>13</v>
      </c>
    </row>
    <row r="2782" spans="1:8">
      <c r="A2782" t="s">
        <v>11342</v>
      </c>
      <c r="B2782" t="s">
        <v>9</v>
      </c>
      <c r="C2782" t="s">
        <v>11343</v>
      </c>
      <c r="D2782" t="s">
        <v>11331</v>
      </c>
      <c r="E2782" t="s">
        <v>3144</v>
      </c>
      <c r="F2782" t="s">
        <v>11344</v>
      </c>
      <c r="G2782" t="s">
        <v>11345</v>
      </c>
      <c r="H2782" t="s">
        <v>11346</v>
      </c>
    </row>
    <row r="2783" spans="1:8">
      <c r="A2783" t="s">
        <v>11347</v>
      </c>
      <c r="B2783" t="s">
        <v>9</v>
      </c>
      <c r="C2783" t="s">
        <v>11348</v>
      </c>
      <c r="D2783" t="s">
        <v>11268</v>
      </c>
      <c r="E2783" t="s">
        <v>3144</v>
      </c>
      <c r="F2783" t="s">
        <v>12</v>
      </c>
      <c r="G2783" t="s">
        <v>11349</v>
      </c>
      <c r="H2783" t="s">
        <v>13</v>
      </c>
    </row>
    <row r="2784" spans="1:8">
      <c r="A2784" t="s">
        <v>11350</v>
      </c>
      <c r="B2784" t="s">
        <v>9</v>
      </c>
      <c r="C2784" t="s">
        <v>11351</v>
      </c>
      <c r="D2784" t="s">
        <v>11268</v>
      </c>
      <c r="E2784" t="s">
        <v>3144</v>
      </c>
      <c r="F2784" t="s">
        <v>12</v>
      </c>
      <c r="G2784" t="s">
        <v>11352</v>
      </c>
      <c r="H2784" t="s">
        <v>13</v>
      </c>
    </row>
    <row r="2785" spans="1:8">
      <c r="A2785" t="s">
        <v>11353</v>
      </c>
      <c r="B2785" t="s">
        <v>9</v>
      </c>
      <c r="C2785" t="s">
        <v>11354</v>
      </c>
      <c r="D2785" t="s">
        <v>11268</v>
      </c>
      <c r="E2785" t="s">
        <v>3144</v>
      </c>
      <c r="F2785" t="s">
        <v>12</v>
      </c>
      <c r="G2785" t="s">
        <v>12</v>
      </c>
      <c r="H2785" t="s">
        <v>13</v>
      </c>
    </row>
    <row r="2786" spans="1:8">
      <c r="A2786" t="s">
        <v>11355</v>
      </c>
      <c r="B2786" t="s">
        <v>9</v>
      </c>
      <c r="C2786" t="s">
        <v>11356</v>
      </c>
      <c r="D2786" t="s">
        <v>11268</v>
      </c>
      <c r="E2786" t="s">
        <v>3144</v>
      </c>
      <c r="F2786" t="s">
        <v>12</v>
      </c>
      <c r="G2786" t="s">
        <v>11357</v>
      </c>
      <c r="H2786" t="s">
        <v>13</v>
      </c>
    </row>
    <row r="2787" spans="1:8">
      <c r="A2787" t="s">
        <v>11358</v>
      </c>
      <c r="B2787" t="s">
        <v>9</v>
      </c>
      <c r="C2787" t="s">
        <v>11359</v>
      </c>
      <c r="D2787" t="s">
        <v>11331</v>
      </c>
      <c r="E2787" t="s">
        <v>3144</v>
      </c>
      <c r="F2787" t="s">
        <v>12</v>
      </c>
      <c r="G2787" t="s">
        <v>11360</v>
      </c>
      <c r="H2787" t="s">
        <v>13</v>
      </c>
    </row>
    <row r="2788" spans="1:8">
      <c r="A2788" t="s">
        <v>11361</v>
      </c>
      <c r="B2788" t="s">
        <v>9</v>
      </c>
      <c r="C2788" t="s">
        <v>11362</v>
      </c>
      <c r="D2788" t="s">
        <v>11300</v>
      </c>
      <c r="E2788" t="s">
        <v>3144</v>
      </c>
      <c r="F2788" t="s">
        <v>12</v>
      </c>
      <c r="G2788" t="s">
        <v>12</v>
      </c>
      <c r="H2788" t="s">
        <v>13</v>
      </c>
    </row>
    <row r="2789" spans="1:8">
      <c r="A2789" t="s">
        <v>11363</v>
      </c>
      <c r="B2789" t="s">
        <v>9</v>
      </c>
      <c r="C2789" t="s">
        <v>11364</v>
      </c>
      <c r="D2789" t="s">
        <v>11268</v>
      </c>
      <c r="E2789" t="s">
        <v>3144</v>
      </c>
      <c r="F2789" t="s">
        <v>43</v>
      </c>
      <c r="G2789" t="s">
        <v>11365</v>
      </c>
      <c r="H2789" t="s">
        <v>13</v>
      </c>
    </row>
    <row r="2790" spans="1:8">
      <c r="A2790" t="s">
        <v>11366</v>
      </c>
      <c r="B2790" t="s">
        <v>9</v>
      </c>
      <c r="C2790" t="s">
        <v>11367</v>
      </c>
      <c r="D2790" t="s">
        <v>11268</v>
      </c>
      <c r="E2790" t="s">
        <v>3144</v>
      </c>
      <c r="F2790" t="s">
        <v>43</v>
      </c>
      <c r="G2790" t="s">
        <v>11368</v>
      </c>
      <c r="H2790" t="s">
        <v>13</v>
      </c>
    </row>
    <row r="2791" spans="1:8">
      <c r="A2791" t="s">
        <v>11369</v>
      </c>
      <c r="B2791" t="s">
        <v>9</v>
      </c>
      <c r="C2791" t="s">
        <v>11370</v>
      </c>
      <c r="D2791" t="s">
        <v>11268</v>
      </c>
      <c r="E2791" t="s">
        <v>3144</v>
      </c>
      <c r="F2791" t="s">
        <v>11371</v>
      </c>
      <c r="G2791" t="s">
        <v>11372</v>
      </c>
      <c r="H2791" t="s">
        <v>11373</v>
      </c>
    </row>
    <row r="2792" spans="1:8">
      <c r="A2792" t="s">
        <v>11374</v>
      </c>
      <c r="B2792" t="s">
        <v>9</v>
      </c>
      <c r="C2792" t="s">
        <v>11375</v>
      </c>
      <c r="D2792" t="s">
        <v>11268</v>
      </c>
      <c r="E2792" t="s">
        <v>3144</v>
      </c>
      <c r="F2792" t="s">
        <v>11376</v>
      </c>
      <c r="G2792" t="s">
        <v>11377</v>
      </c>
      <c r="H2792" t="s">
        <v>11378</v>
      </c>
    </row>
    <row r="2793" spans="1:8">
      <c r="A2793" t="s">
        <v>11379</v>
      </c>
      <c r="B2793" t="s">
        <v>9</v>
      </c>
      <c r="C2793" t="s">
        <v>11380</v>
      </c>
      <c r="D2793" t="s">
        <v>11268</v>
      </c>
      <c r="E2793" t="s">
        <v>3144</v>
      </c>
      <c r="F2793" t="s">
        <v>43</v>
      </c>
      <c r="G2793" t="s">
        <v>11381</v>
      </c>
      <c r="H2793" t="s">
        <v>13</v>
      </c>
    </row>
    <row r="2794" spans="1:8">
      <c r="A2794" t="s">
        <v>11382</v>
      </c>
      <c r="B2794" t="s">
        <v>9</v>
      </c>
      <c r="C2794" t="s">
        <v>11383</v>
      </c>
      <c r="D2794" t="s">
        <v>11331</v>
      </c>
      <c r="E2794" t="s">
        <v>3144</v>
      </c>
      <c r="F2794" t="s">
        <v>12</v>
      </c>
      <c r="G2794" t="s">
        <v>11384</v>
      </c>
      <c r="H2794" t="s">
        <v>13</v>
      </c>
    </row>
    <row r="2795" spans="1:8">
      <c r="A2795" t="s">
        <v>11385</v>
      </c>
      <c r="B2795" t="s">
        <v>9</v>
      </c>
      <c r="C2795" t="s">
        <v>11386</v>
      </c>
      <c r="D2795" t="s">
        <v>11311</v>
      </c>
      <c r="E2795" t="s">
        <v>3144</v>
      </c>
      <c r="F2795" t="s">
        <v>43</v>
      </c>
      <c r="G2795" t="s">
        <v>11387</v>
      </c>
      <c r="H2795" t="s">
        <v>13</v>
      </c>
    </row>
    <row r="2796" spans="1:8">
      <c r="A2796" t="s">
        <v>11388</v>
      </c>
      <c r="B2796" t="s">
        <v>9</v>
      </c>
      <c r="C2796" t="s">
        <v>11389</v>
      </c>
      <c r="D2796" t="s">
        <v>11331</v>
      </c>
      <c r="E2796" t="s">
        <v>3144</v>
      </c>
      <c r="F2796" t="s">
        <v>11390</v>
      </c>
      <c r="G2796" t="s">
        <v>11391</v>
      </c>
      <c r="H2796" t="s">
        <v>11392</v>
      </c>
    </row>
    <row r="2797" spans="1:8">
      <c r="A2797" t="s">
        <v>11393</v>
      </c>
      <c r="B2797" t="s">
        <v>9</v>
      </c>
      <c r="C2797" t="s">
        <v>11394</v>
      </c>
      <c r="D2797" t="s">
        <v>11395</v>
      </c>
      <c r="E2797" t="s">
        <v>3144</v>
      </c>
      <c r="F2797" t="s">
        <v>12</v>
      </c>
      <c r="G2797" t="s">
        <v>11396</v>
      </c>
      <c r="H2797" t="s">
        <v>13</v>
      </c>
    </row>
    <row r="2798" spans="1:8">
      <c r="A2798" t="s">
        <v>11397</v>
      </c>
      <c r="B2798" t="s">
        <v>9</v>
      </c>
      <c r="C2798" t="s">
        <v>11398</v>
      </c>
      <c r="D2798" t="s">
        <v>11399</v>
      </c>
      <c r="E2798" t="s">
        <v>3144</v>
      </c>
      <c r="F2798" t="s">
        <v>11400</v>
      </c>
      <c r="G2798" t="s">
        <v>11401</v>
      </c>
      <c r="H2798" t="s">
        <v>11402</v>
      </c>
    </row>
    <row r="2799" spans="1:8">
      <c r="A2799" t="s">
        <v>11403</v>
      </c>
      <c r="B2799" t="s">
        <v>9</v>
      </c>
      <c r="C2799" t="s">
        <v>11404</v>
      </c>
      <c r="D2799" t="s">
        <v>11405</v>
      </c>
      <c r="E2799" t="s">
        <v>3144</v>
      </c>
      <c r="F2799" t="s">
        <v>11406</v>
      </c>
      <c r="G2799" t="s">
        <v>11407</v>
      </c>
      <c r="H2799" t="s">
        <v>11408</v>
      </c>
    </row>
    <row r="2800" spans="1:8">
      <c r="A2800" t="s">
        <v>11409</v>
      </c>
      <c r="B2800" t="s">
        <v>9</v>
      </c>
      <c r="C2800" t="s">
        <v>11410</v>
      </c>
      <c r="D2800" t="s">
        <v>11395</v>
      </c>
      <c r="E2800" t="s">
        <v>3144</v>
      </c>
      <c r="F2800" t="s">
        <v>12</v>
      </c>
      <c r="G2800" t="s">
        <v>11411</v>
      </c>
      <c r="H2800" t="s">
        <v>13</v>
      </c>
    </row>
    <row r="2801" spans="1:8">
      <c r="A2801" t="s">
        <v>11272</v>
      </c>
      <c r="B2801" t="s">
        <v>9</v>
      </c>
      <c r="C2801" t="s">
        <v>11412</v>
      </c>
      <c r="D2801" t="s">
        <v>11395</v>
      </c>
      <c r="E2801" t="s">
        <v>3144</v>
      </c>
      <c r="F2801" t="s">
        <v>11413</v>
      </c>
      <c r="G2801" t="s">
        <v>11414</v>
      </c>
      <c r="H2801" t="s">
        <v>11415</v>
      </c>
    </row>
    <row r="2802" spans="1:8">
      <c r="A2802" t="s">
        <v>11416</v>
      </c>
      <c r="B2802" t="s">
        <v>9</v>
      </c>
      <c r="C2802" t="s">
        <v>11417</v>
      </c>
      <c r="D2802" t="s">
        <v>11300</v>
      </c>
      <c r="E2802" t="s">
        <v>3144</v>
      </c>
      <c r="F2802" t="s">
        <v>12</v>
      </c>
      <c r="G2802" t="s">
        <v>11418</v>
      </c>
      <c r="H2802" t="s">
        <v>13</v>
      </c>
    </row>
    <row r="2803" spans="1:8">
      <c r="A2803" t="s">
        <v>11419</v>
      </c>
      <c r="B2803" t="s">
        <v>9</v>
      </c>
      <c r="C2803" t="s">
        <v>11420</v>
      </c>
      <c r="D2803" t="s">
        <v>11268</v>
      </c>
      <c r="E2803" t="s">
        <v>3144</v>
      </c>
      <c r="F2803" t="s">
        <v>12</v>
      </c>
      <c r="G2803" t="s">
        <v>11421</v>
      </c>
      <c r="H2803" t="s">
        <v>13</v>
      </c>
    </row>
    <row r="2804" spans="1:8">
      <c r="A2804" t="s">
        <v>11422</v>
      </c>
      <c r="B2804" t="s">
        <v>9</v>
      </c>
      <c r="C2804" t="s">
        <v>11423</v>
      </c>
      <c r="D2804" t="s">
        <v>11424</v>
      </c>
      <c r="E2804" t="s">
        <v>3144</v>
      </c>
      <c r="F2804" t="s">
        <v>12</v>
      </c>
      <c r="G2804" t="s">
        <v>12</v>
      </c>
      <c r="H2804" t="s">
        <v>13</v>
      </c>
    </row>
    <row r="2805" spans="1:8">
      <c r="A2805" t="s">
        <v>11425</v>
      </c>
      <c r="B2805" t="s">
        <v>9</v>
      </c>
      <c r="C2805" t="s">
        <v>11426</v>
      </c>
      <c r="D2805" t="s">
        <v>11427</v>
      </c>
      <c r="E2805" t="s">
        <v>3144</v>
      </c>
      <c r="F2805" t="s">
        <v>11428</v>
      </c>
      <c r="G2805" t="s">
        <v>11429</v>
      </c>
      <c r="H2805" t="s">
        <v>11430</v>
      </c>
    </row>
    <row r="2806" spans="1:8">
      <c r="A2806" t="s">
        <v>11431</v>
      </c>
      <c r="B2806" t="s">
        <v>9</v>
      </c>
      <c r="C2806" t="s">
        <v>11432</v>
      </c>
      <c r="D2806" t="s">
        <v>11424</v>
      </c>
      <c r="E2806" t="s">
        <v>3144</v>
      </c>
      <c r="F2806" t="s">
        <v>11433</v>
      </c>
      <c r="G2806" t="s">
        <v>11434</v>
      </c>
      <c r="H2806" t="s">
        <v>13</v>
      </c>
    </row>
    <row r="2807" spans="1:8">
      <c r="A2807" t="s">
        <v>11435</v>
      </c>
      <c r="B2807" t="s">
        <v>9</v>
      </c>
      <c r="C2807" t="s">
        <v>11436</v>
      </c>
      <c r="D2807" t="s">
        <v>11311</v>
      </c>
      <c r="E2807" t="s">
        <v>3144</v>
      </c>
      <c r="F2807" t="s">
        <v>43</v>
      </c>
      <c r="G2807" t="s">
        <v>11437</v>
      </c>
      <c r="H2807" t="s">
        <v>13</v>
      </c>
    </row>
    <row r="2808" spans="1:8">
      <c r="A2808" t="s">
        <v>11438</v>
      </c>
      <c r="B2808" t="s">
        <v>9</v>
      </c>
      <c r="C2808" t="s">
        <v>11439</v>
      </c>
      <c r="D2808" t="s">
        <v>11424</v>
      </c>
      <c r="E2808" t="s">
        <v>3144</v>
      </c>
      <c r="F2808" t="s">
        <v>11440</v>
      </c>
      <c r="G2808" t="s">
        <v>11441</v>
      </c>
      <c r="H2808" t="s">
        <v>11442</v>
      </c>
    </row>
    <row r="2809" spans="1:8">
      <c r="A2809" t="s">
        <v>11443</v>
      </c>
      <c r="B2809" t="s">
        <v>9</v>
      </c>
      <c r="C2809" t="s">
        <v>11444</v>
      </c>
      <c r="D2809" t="s">
        <v>11424</v>
      </c>
      <c r="E2809" t="s">
        <v>3144</v>
      </c>
      <c r="F2809" t="s">
        <v>11445</v>
      </c>
      <c r="G2809" t="s">
        <v>11446</v>
      </c>
      <c r="H2809" t="s">
        <v>11447</v>
      </c>
    </row>
    <row r="2810" spans="1:8">
      <c r="A2810" t="s">
        <v>11448</v>
      </c>
      <c r="B2810" t="s">
        <v>9</v>
      </c>
      <c r="C2810" t="s">
        <v>11449</v>
      </c>
      <c r="D2810" t="s">
        <v>11424</v>
      </c>
      <c r="E2810" t="s">
        <v>3144</v>
      </c>
      <c r="F2810" t="s">
        <v>11450</v>
      </c>
      <c r="G2810" t="s">
        <v>11451</v>
      </c>
      <c r="H2810" t="s">
        <v>11452</v>
      </c>
    </row>
    <row r="2811" spans="1:8">
      <c r="A2811" t="s">
        <v>11453</v>
      </c>
      <c r="B2811" t="s">
        <v>9</v>
      </c>
      <c r="C2811" t="s">
        <v>11454</v>
      </c>
      <c r="D2811" t="s">
        <v>11424</v>
      </c>
      <c r="E2811" t="s">
        <v>3144</v>
      </c>
      <c r="F2811" t="s">
        <v>12</v>
      </c>
      <c r="G2811" t="s">
        <v>12</v>
      </c>
      <c r="H2811" t="s">
        <v>13</v>
      </c>
    </row>
    <row r="2812" spans="1:8">
      <c r="A2812" t="s">
        <v>11455</v>
      </c>
      <c r="B2812" t="s">
        <v>9</v>
      </c>
      <c r="C2812" t="s">
        <v>11456</v>
      </c>
      <c r="D2812" t="s">
        <v>11424</v>
      </c>
      <c r="E2812" t="s">
        <v>3144</v>
      </c>
      <c r="F2812" t="s">
        <v>12</v>
      </c>
      <c r="G2812" t="s">
        <v>11457</v>
      </c>
      <c r="H2812" t="s">
        <v>13</v>
      </c>
    </row>
    <row r="2813" spans="1:8">
      <c r="A2813" t="s">
        <v>11458</v>
      </c>
      <c r="B2813" t="s">
        <v>9</v>
      </c>
      <c r="C2813" t="s">
        <v>11459</v>
      </c>
      <c r="D2813" t="s">
        <v>11424</v>
      </c>
      <c r="E2813" t="s">
        <v>3144</v>
      </c>
      <c r="F2813" t="s">
        <v>12</v>
      </c>
      <c r="G2813" t="s">
        <v>12</v>
      </c>
      <c r="H2813" t="s">
        <v>13</v>
      </c>
    </row>
    <row r="2814" spans="1:8">
      <c r="A2814" t="s">
        <v>11460</v>
      </c>
      <c r="B2814" t="s">
        <v>9</v>
      </c>
      <c r="C2814" t="s">
        <v>11461</v>
      </c>
      <c r="D2814" t="s">
        <v>11399</v>
      </c>
      <c r="E2814" t="s">
        <v>3144</v>
      </c>
      <c r="F2814" t="s">
        <v>12</v>
      </c>
      <c r="G2814" t="s">
        <v>11462</v>
      </c>
      <c r="H2814" t="s">
        <v>13</v>
      </c>
    </row>
    <row r="2815" spans="1:8">
      <c r="A2815" t="s">
        <v>11463</v>
      </c>
      <c r="B2815" t="s">
        <v>9</v>
      </c>
      <c r="C2815" t="s">
        <v>11464</v>
      </c>
      <c r="D2815" t="s">
        <v>11424</v>
      </c>
      <c r="E2815" t="s">
        <v>3144</v>
      </c>
      <c r="F2815" t="s">
        <v>12</v>
      </c>
      <c r="G2815" t="s">
        <v>11465</v>
      </c>
      <c r="H2815" t="s">
        <v>13</v>
      </c>
    </row>
    <row r="2816" spans="1:8">
      <c r="A2816" t="s">
        <v>11466</v>
      </c>
      <c r="B2816" t="s">
        <v>9</v>
      </c>
      <c r="C2816" t="s">
        <v>11467</v>
      </c>
      <c r="D2816" t="s">
        <v>11424</v>
      </c>
      <c r="E2816" t="s">
        <v>3144</v>
      </c>
      <c r="F2816" t="s">
        <v>12</v>
      </c>
      <c r="G2816" t="s">
        <v>12</v>
      </c>
      <c r="H2816" t="s">
        <v>13</v>
      </c>
    </row>
    <row r="2817" spans="1:8">
      <c r="A2817" t="s">
        <v>11299</v>
      </c>
      <c r="B2817" t="s">
        <v>9</v>
      </c>
      <c r="C2817" t="s">
        <v>11468</v>
      </c>
      <c r="D2817" t="s">
        <v>11469</v>
      </c>
      <c r="E2817" t="s">
        <v>3144</v>
      </c>
      <c r="F2817" t="s">
        <v>11301</v>
      </c>
      <c r="G2817" t="s">
        <v>11470</v>
      </c>
      <c r="H2817" t="s">
        <v>11303</v>
      </c>
    </row>
    <row r="2818" spans="1:8">
      <c r="A2818" t="s">
        <v>11471</v>
      </c>
      <c r="B2818" t="s">
        <v>9</v>
      </c>
      <c r="C2818" t="s">
        <v>11472</v>
      </c>
      <c r="D2818" t="s">
        <v>11473</v>
      </c>
      <c r="E2818" t="s">
        <v>3144</v>
      </c>
      <c r="F2818" t="s">
        <v>11474</v>
      </c>
      <c r="G2818" t="s">
        <v>11475</v>
      </c>
      <c r="H2818" t="s">
        <v>11476</v>
      </c>
    </row>
    <row r="2819" spans="1:8">
      <c r="A2819" t="s">
        <v>11477</v>
      </c>
      <c r="B2819" t="s">
        <v>9</v>
      </c>
      <c r="C2819" t="s">
        <v>11478</v>
      </c>
      <c r="D2819" t="s">
        <v>11479</v>
      </c>
      <c r="E2819" t="s">
        <v>11480</v>
      </c>
      <c r="F2819" t="s">
        <v>11481</v>
      </c>
      <c r="G2819" t="s">
        <v>11482</v>
      </c>
      <c r="H2819" t="s">
        <v>13</v>
      </c>
    </row>
    <row r="2820" spans="1:8">
      <c r="A2820" t="s">
        <v>11483</v>
      </c>
      <c r="B2820" t="s">
        <v>9</v>
      </c>
      <c r="C2820" t="s">
        <v>11484</v>
      </c>
      <c r="D2820" t="s">
        <v>11424</v>
      </c>
      <c r="E2820" t="s">
        <v>3144</v>
      </c>
      <c r="F2820" t="s">
        <v>12</v>
      </c>
      <c r="G2820" t="s">
        <v>11485</v>
      </c>
      <c r="H2820" t="s">
        <v>13</v>
      </c>
    </row>
    <row r="2821" spans="1:8">
      <c r="A2821" t="s">
        <v>11486</v>
      </c>
      <c r="B2821" t="s">
        <v>9</v>
      </c>
      <c r="C2821" t="s">
        <v>11487</v>
      </c>
      <c r="D2821" t="s">
        <v>11488</v>
      </c>
      <c r="E2821" t="s">
        <v>3144</v>
      </c>
      <c r="F2821" t="s">
        <v>11489</v>
      </c>
      <c r="G2821" t="s">
        <v>11490</v>
      </c>
      <c r="H2821" t="s">
        <v>11491</v>
      </c>
    </row>
    <row r="2822" spans="1:8">
      <c r="A2822" t="s">
        <v>11492</v>
      </c>
      <c r="B2822" t="s">
        <v>9</v>
      </c>
      <c r="C2822" t="s">
        <v>11493</v>
      </c>
      <c r="D2822" t="s">
        <v>11488</v>
      </c>
      <c r="E2822" t="s">
        <v>3144</v>
      </c>
      <c r="F2822" t="s">
        <v>1613</v>
      </c>
      <c r="G2822" t="s">
        <v>11494</v>
      </c>
      <c r="H2822" t="s">
        <v>13</v>
      </c>
    </row>
    <row r="2823" spans="1:8">
      <c r="A2823" t="s">
        <v>11495</v>
      </c>
      <c r="B2823" t="s">
        <v>9</v>
      </c>
      <c r="C2823" t="s">
        <v>11496</v>
      </c>
      <c r="D2823" t="s">
        <v>11497</v>
      </c>
      <c r="E2823" t="s">
        <v>3144</v>
      </c>
      <c r="F2823" t="s">
        <v>12</v>
      </c>
      <c r="G2823" t="s">
        <v>11498</v>
      </c>
      <c r="H2823" t="s">
        <v>13</v>
      </c>
    </row>
    <row r="2824" spans="1:8">
      <c r="A2824" t="s">
        <v>11499</v>
      </c>
      <c r="B2824" t="s">
        <v>9</v>
      </c>
      <c r="C2824" t="s">
        <v>11500</v>
      </c>
      <c r="D2824" t="s">
        <v>11501</v>
      </c>
      <c r="E2824" t="s">
        <v>3144</v>
      </c>
      <c r="F2824" t="s">
        <v>12</v>
      </c>
      <c r="G2824" t="s">
        <v>11502</v>
      </c>
      <c r="H2824" t="s">
        <v>13</v>
      </c>
    </row>
    <row r="2825" spans="1:8">
      <c r="A2825" t="s">
        <v>11503</v>
      </c>
      <c r="B2825" t="s">
        <v>9</v>
      </c>
      <c r="C2825" t="s">
        <v>11504</v>
      </c>
      <c r="D2825" t="s">
        <v>11501</v>
      </c>
      <c r="E2825" t="s">
        <v>3144</v>
      </c>
      <c r="F2825" t="s">
        <v>11505</v>
      </c>
      <c r="G2825" t="s">
        <v>11506</v>
      </c>
      <c r="H2825" t="s">
        <v>13</v>
      </c>
    </row>
    <row r="2826" spans="1:8">
      <c r="A2826" t="s">
        <v>11507</v>
      </c>
      <c r="B2826" t="s">
        <v>9</v>
      </c>
      <c r="C2826" t="s">
        <v>11508</v>
      </c>
      <c r="D2826" t="s">
        <v>11424</v>
      </c>
      <c r="E2826" t="s">
        <v>3144</v>
      </c>
      <c r="F2826" t="s">
        <v>12</v>
      </c>
      <c r="G2826" t="s">
        <v>11509</v>
      </c>
      <c r="H2826" t="s">
        <v>13</v>
      </c>
    </row>
    <row r="2827" spans="1:8">
      <c r="A2827" t="s">
        <v>11510</v>
      </c>
      <c r="B2827" t="s">
        <v>9</v>
      </c>
      <c r="C2827" t="s">
        <v>11511</v>
      </c>
      <c r="D2827" t="s">
        <v>11395</v>
      </c>
      <c r="E2827" t="s">
        <v>3144</v>
      </c>
      <c r="F2827" t="s">
        <v>43</v>
      </c>
      <c r="G2827" t="s">
        <v>11512</v>
      </c>
      <c r="H2827" t="s">
        <v>13</v>
      </c>
    </row>
    <row r="2828" spans="1:8">
      <c r="A2828" t="s">
        <v>9</v>
      </c>
      <c r="B2828" t="s">
        <v>9</v>
      </c>
      <c r="C2828" t="s">
        <v>11513</v>
      </c>
      <c r="D2828" t="s">
        <v>11514</v>
      </c>
      <c r="E2828" t="s">
        <v>3144</v>
      </c>
      <c r="F2828" t="s">
        <v>12</v>
      </c>
      <c r="G2828" t="s">
        <v>12</v>
      </c>
      <c r="H2828" t="s">
        <v>13</v>
      </c>
    </row>
    <row r="2829" spans="1:8">
      <c r="A2829" t="s">
        <v>11515</v>
      </c>
      <c r="B2829" t="s">
        <v>9</v>
      </c>
      <c r="C2829" t="s">
        <v>11516</v>
      </c>
      <c r="D2829" t="s">
        <v>11473</v>
      </c>
      <c r="E2829" t="s">
        <v>3144</v>
      </c>
      <c r="F2829" t="s">
        <v>12</v>
      </c>
      <c r="G2829" t="s">
        <v>11517</v>
      </c>
      <c r="H2829" t="s">
        <v>13</v>
      </c>
    </row>
    <row r="2830" spans="1:8">
      <c r="A2830" t="s">
        <v>11518</v>
      </c>
      <c r="B2830" t="s">
        <v>9</v>
      </c>
      <c r="C2830" t="s">
        <v>11519</v>
      </c>
      <c r="D2830" t="s">
        <v>4439</v>
      </c>
      <c r="E2830" t="s">
        <v>3144</v>
      </c>
      <c r="F2830" t="s">
        <v>11520</v>
      </c>
      <c r="G2830" t="s">
        <v>11521</v>
      </c>
      <c r="H2830" t="s">
        <v>11522</v>
      </c>
    </row>
    <row r="2831" spans="1:8">
      <c r="A2831" t="s">
        <v>11523</v>
      </c>
      <c r="B2831" t="s">
        <v>9</v>
      </c>
      <c r="C2831" t="s">
        <v>11524</v>
      </c>
      <c r="D2831" t="s">
        <v>11525</v>
      </c>
      <c r="E2831" t="s">
        <v>3144</v>
      </c>
      <c r="F2831" t="s">
        <v>11526</v>
      </c>
      <c r="G2831" t="s">
        <v>11527</v>
      </c>
      <c r="H2831" t="s">
        <v>13</v>
      </c>
    </row>
    <row r="2832" spans="1:8">
      <c r="A2832" t="s">
        <v>11528</v>
      </c>
      <c r="B2832" t="s">
        <v>9</v>
      </c>
      <c r="C2832" t="s">
        <v>11529</v>
      </c>
      <c r="D2832" t="s">
        <v>11530</v>
      </c>
      <c r="E2832" t="s">
        <v>3144</v>
      </c>
      <c r="F2832" t="s">
        <v>12</v>
      </c>
      <c r="G2832" t="s">
        <v>11531</v>
      </c>
      <c r="H2832" t="s">
        <v>13</v>
      </c>
    </row>
    <row r="2833" spans="1:8">
      <c r="A2833" t="s">
        <v>11532</v>
      </c>
      <c r="B2833" t="s">
        <v>9</v>
      </c>
      <c r="C2833" t="s">
        <v>11533</v>
      </c>
      <c r="D2833" t="s">
        <v>11534</v>
      </c>
      <c r="E2833" t="s">
        <v>3144</v>
      </c>
      <c r="F2833" t="s">
        <v>11535</v>
      </c>
      <c r="G2833" t="s">
        <v>11536</v>
      </c>
      <c r="H2833" t="s">
        <v>11537</v>
      </c>
    </row>
    <row r="2834" spans="1:8">
      <c r="A2834" t="s">
        <v>11538</v>
      </c>
      <c r="B2834" t="s">
        <v>9</v>
      </c>
      <c r="C2834" t="s">
        <v>11539</v>
      </c>
      <c r="D2834" t="s">
        <v>11540</v>
      </c>
      <c r="E2834" t="s">
        <v>3144</v>
      </c>
      <c r="F2834" t="s">
        <v>11541</v>
      </c>
      <c r="G2834" t="s">
        <v>11542</v>
      </c>
      <c r="H2834" t="s">
        <v>11543</v>
      </c>
    </row>
    <row r="2835" spans="1:8">
      <c r="A2835" t="s">
        <v>11544</v>
      </c>
      <c r="B2835" t="s">
        <v>9</v>
      </c>
      <c r="C2835" t="s">
        <v>11545</v>
      </c>
      <c r="D2835" t="s">
        <v>11399</v>
      </c>
      <c r="E2835" t="s">
        <v>3144</v>
      </c>
      <c r="F2835" t="s">
        <v>43</v>
      </c>
      <c r="G2835" t="s">
        <v>11546</v>
      </c>
      <c r="H2835" t="s">
        <v>13</v>
      </c>
    </row>
    <row r="2836" spans="1:8">
      <c r="A2836" t="s">
        <v>11547</v>
      </c>
      <c r="B2836" t="s">
        <v>9</v>
      </c>
      <c r="C2836" t="s">
        <v>11548</v>
      </c>
      <c r="D2836" t="s">
        <v>11549</v>
      </c>
      <c r="E2836" t="s">
        <v>3144</v>
      </c>
      <c r="F2836" t="s">
        <v>11550</v>
      </c>
      <c r="G2836" t="s">
        <v>11551</v>
      </c>
      <c r="H2836" t="s">
        <v>11552</v>
      </c>
    </row>
    <row r="2837" spans="1:8">
      <c r="A2837" t="s">
        <v>11553</v>
      </c>
      <c r="B2837" t="s">
        <v>9</v>
      </c>
      <c r="C2837" t="s">
        <v>11554</v>
      </c>
      <c r="D2837" t="s">
        <v>11555</v>
      </c>
      <c r="E2837" t="s">
        <v>3144</v>
      </c>
      <c r="F2837" t="s">
        <v>12</v>
      </c>
      <c r="G2837" t="s">
        <v>12</v>
      </c>
      <c r="H2837" t="s">
        <v>13</v>
      </c>
    </row>
    <row r="2838" spans="1:8">
      <c r="A2838" t="s">
        <v>11556</v>
      </c>
      <c r="B2838" t="s">
        <v>9</v>
      </c>
      <c r="C2838" t="s">
        <v>11557</v>
      </c>
      <c r="D2838" t="s">
        <v>11558</v>
      </c>
      <c r="E2838" t="s">
        <v>3144</v>
      </c>
      <c r="F2838" t="s">
        <v>12</v>
      </c>
      <c r="G2838" t="s">
        <v>11559</v>
      </c>
      <c r="H2838" t="s">
        <v>13</v>
      </c>
    </row>
    <row r="2839" spans="1:8">
      <c r="A2839" t="s">
        <v>11560</v>
      </c>
      <c r="B2839" t="s">
        <v>9</v>
      </c>
      <c r="C2839" t="s">
        <v>11561</v>
      </c>
      <c r="D2839" t="s">
        <v>11562</v>
      </c>
      <c r="E2839" t="s">
        <v>3144</v>
      </c>
      <c r="F2839" t="s">
        <v>11563</v>
      </c>
      <c r="G2839" t="s">
        <v>11564</v>
      </c>
      <c r="H2839" t="s">
        <v>13</v>
      </c>
    </row>
    <row r="2840" spans="1:8">
      <c r="A2840" t="s">
        <v>11565</v>
      </c>
      <c r="B2840" t="s">
        <v>9</v>
      </c>
      <c r="C2840" t="s">
        <v>11566</v>
      </c>
      <c r="D2840" t="s">
        <v>11567</v>
      </c>
      <c r="E2840" t="s">
        <v>3144</v>
      </c>
      <c r="F2840" t="s">
        <v>11568</v>
      </c>
      <c r="G2840" t="s">
        <v>11569</v>
      </c>
      <c r="H2840" t="s">
        <v>11570</v>
      </c>
    </row>
    <row r="2841" spans="1:8">
      <c r="A2841" t="s">
        <v>11571</v>
      </c>
      <c r="B2841" t="s">
        <v>9</v>
      </c>
      <c r="C2841" t="s">
        <v>11572</v>
      </c>
      <c r="D2841" t="s">
        <v>11573</v>
      </c>
      <c r="E2841" t="s">
        <v>3144</v>
      </c>
      <c r="F2841" t="s">
        <v>12</v>
      </c>
      <c r="G2841" t="s">
        <v>11574</v>
      </c>
      <c r="H2841" t="s">
        <v>13</v>
      </c>
    </row>
    <row r="2842" spans="1:8">
      <c r="A2842" t="s">
        <v>11575</v>
      </c>
      <c r="B2842" t="s">
        <v>9</v>
      </c>
      <c r="C2842" t="s">
        <v>11576</v>
      </c>
      <c r="D2842" t="s">
        <v>11567</v>
      </c>
      <c r="E2842" t="s">
        <v>3144</v>
      </c>
      <c r="F2842" t="s">
        <v>11541</v>
      </c>
      <c r="G2842" t="s">
        <v>11577</v>
      </c>
      <c r="H2842" t="s">
        <v>11543</v>
      </c>
    </row>
    <row r="2843" spans="1:8">
      <c r="A2843" t="s">
        <v>11578</v>
      </c>
      <c r="B2843" t="s">
        <v>9</v>
      </c>
      <c r="C2843" t="s">
        <v>11579</v>
      </c>
      <c r="D2843" t="s">
        <v>11580</v>
      </c>
      <c r="E2843" t="s">
        <v>3144</v>
      </c>
      <c r="F2843" t="s">
        <v>11581</v>
      </c>
      <c r="G2843" t="s">
        <v>11582</v>
      </c>
      <c r="H2843" t="s">
        <v>11583</v>
      </c>
    </row>
    <row r="2844" spans="1:8">
      <c r="A2844" t="s">
        <v>11584</v>
      </c>
      <c r="B2844" t="s">
        <v>9</v>
      </c>
      <c r="C2844" t="s">
        <v>11585</v>
      </c>
      <c r="D2844" t="s">
        <v>11567</v>
      </c>
      <c r="E2844" t="s">
        <v>3144</v>
      </c>
      <c r="F2844" t="s">
        <v>2308</v>
      </c>
      <c r="G2844" t="s">
        <v>11586</v>
      </c>
      <c r="H2844" t="s">
        <v>13</v>
      </c>
    </row>
    <row r="2845" spans="1:8">
      <c r="A2845" t="s">
        <v>11587</v>
      </c>
      <c r="B2845" t="s">
        <v>9</v>
      </c>
      <c r="C2845" t="s">
        <v>11588</v>
      </c>
      <c r="D2845" t="s">
        <v>11589</v>
      </c>
      <c r="E2845" t="s">
        <v>3144</v>
      </c>
      <c r="F2845" t="s">
        <v>12</v>
      </c>
      <c r="G2845" t="s">
        <v>11590</v>
      </c>
      <c r="H2845" t="s">
        <v>13</v>
      </c>
    </row>
    <row r="2846" spans="1:8">
      <c r="A2846" t="s">
        <v>11591</v>
      </c>
      <c r="B2846" t="s">
        <v>9</v>
      </c>
      <c r="C2846" t="s">
        <v>11592</v>
      </c>
      <c r="D2846" t="s">
        <v>11488</v>
      </c>
      <c r="E2846" t="s">
        <v>3144</v>
      </c>
      <c r="F2846" t="s">
        <v>11593</v>
      </c>
      <c r="G2846" t="s">
        <v>11594</v>
      </c>
      <c r="H2846" t="s">
        <v>11595</v>
      </c>
    </row>
    <row r="2847" spans="1:8">
      <c r="A2847" t="s">
        <v>11596</v>
      </c>
      <c r="B2847" t="s">
        <v>9</v>
      </c>
      <c r="C2847" t="s">
        <v>11597</v>
      </c>
      <c r="D2847" t="s">
        <v>11598</v>
      </c>
      <c r="E2847" t="s">
        <v>3144</v>
      </c>
      <c r="F2847" t="s">
        <v>11599</v>
      </c>
      <c r="G2847" t="s">
        <v>11600</v>
      </c>
      <c r="H2847" t="s">
        <v>13</v>
      </c>
    </row>
    <row r="2848" spans="1:8">
      <c r="A2848" t="s">
        <v>11601</v>
      </c>
      <c r="B2848" t="s">
        <v>9</v>
      </c>
      <c r="C2848" t="s">
        <v>11602</v>
      </c>
      <c r="D2848" t="s">
        <v>11603</v>
      </c>
      <c r="E2848" t="s">
        <v>3144</v>
      </c>
      <c r="F2848" t="s">
        <v>11604</v>
      </c>
      <c r="G2848" t="s">
        <v>11605</v>
      </c>
      <c r="H2848" t="s">
        <v>11606</v>
      </c>
    </row>
    <row r="2849" spans="1:8">
      <c r="A2849" t="s">
        <v>11607</v>
      </c>
      <c r="B2849" t="s">
        <v>9</v>
      </c>
      <c r="C2849" t="s">
        <v>11608</v>
      </c>
      <c r="D2849" t="s">
        <v>11567</v>
      </c>
      <c r="E2849" t="s">
        <v>3144</v>
      </c>
      <c r="F2849" t="s">
        <v>11609</v>
      </c>
      <c r="G2849" t="s">
        <v>11610</v>
      </c>
      <c r="H2849" t="s">
        <v>13</v>
      </c>
    </row>
    <row r="2850" spans="1:8">
      <c r="A2850" t="s">
        <v>11611</v>
      </c>
      <c r="B2850" t="s">
        <v>9</v>
      </c>
      <c r="C2850" t="s">
        <v>11612</v>
      </c>
      <c r="D2850" t="s">
        <v>11613</v>
      </c>
      <c r="E2850" t="s">
        <v>3144</v>
      </c>
      <c r="F2850" t="s">
        <v>12</v>
      </c>
      <c r="G2850" t="s">
        <v>11614</v>
      </c>
      <c r="H2850" t="s">
        <v>13</v>
      </c>
    </row>
    <row r="2851" spans="1:8">
      <c r="A2851" t="s">
        <v>11615</v>
      </c>
      <c r="B2851" t="s">
        <v>9</v>
      </c>
      <c r="C2851" t="s">
        <v>11616</v>
      </c>
      <c r="D2851" t="s">
        <v>11580</v>
      </c>
      <c r="E2851" t="s">
        <v>3144</v>
      </c>
      <c r="F2851" t="s">
        <v>11617</v>
      </c>
      <c r="G2851" t="s">
        <v>11618</v>
      </c>
      <c r="H2851" t="s">
        <v>11619</v>
      </c>
    </row>
    <row r="2852" spans="1:8">
      <c r="A2852" t="s">
        <v>11620</v>
      </c>
      <c r="B2852" t="s">
        <v>9</v>
      </c>
      <c r="C2852" t="s">
        <v>11621</v>
      </c>
      <c r="D2852" t="s">
        <v>11622</v>
      </c>
      <c r="E2852" t="s">
        <v>3144</v>
      </c>
      <c r="F2852" t="s">
        <v>11623</v>
      </c>
      <c r="G2852" t="s">
        <v>11610</v>
      </c>
      <c r="H2852" t="s">
        <v>13</v>
      </c>
    </row>
    <row r="2853" spans="1:8">
      <c r="A2853" t="s">
        <v>11624</v>
      </c>
      <c r="B2853" t="s">
        <v>9</v>
      </c>
      <c r="C2853" t="s">
        <v>11625</v>
      </c>
      <c r="D2853" t="s">
        <v>11580</v>
      </c>
      <c r="E2853" t="s">
        <v>3144</v>
      </c>
      <c r="F2853" t="s">
        <v>11626</v>
      </c>
      <c r="G2853" t="s">
        <v>11627</v>
      </c>
      <c r="H2853" t="s">
        <v>11628</v>
      </c>
    </row>
    <row r="2854" spans="1:8">
      <c r="A2854" t="s">
        <v>11629</v>
      </c>
      <c r="B2854" t="s">
        <v>9</v>
      </c>
      <c r="C2854" t="s">
        <v>11630</v>
      </c>
      <c r="D2854" t="s">
        <v>11631</v>
      </c>
      <c r="E2854" t="s">
        <v>3144</v>
      </c>
      <c r="F2854" t="s">
        <v>19</v>
      </c>
      <c r="G2854" t="s">
        <v>11632</v>
      </c>
      <c r="H2854" t="s">
        <v>13</v>
      </c>
    </row>
    <row r="2855" spans="1:8">
      <c r="A2855" t="s">
        <v>11633</v>
      </c>
      <c r="B2855" t="s">
        <v>9</v>
      </c>
      <c r="C2855" t="s">
        <v>11634</v>
      </c>
      <c r="D2855" t="s">
        <v>5216</v>
      </c>
      <c r="E2855" t="s">
        <v>5197</v>
      </c>
      <c r="F2855" t="s">
        <v>11635</v>
      </c>
      <c r="G2855" t="s">
        <v>11636</v>
      </c>
      <c r="H2855" t="s">
        <v>11637</v>
      </c>
    </row>
    <row r="2856" spans="1:8">
      <c r="A2856" t="s">
        <v>11638</v>
      </c>
      <c r="B2856" t="s">
        <v>9</v>
      </c>
      <c r="C2856" t="s">
        <v>11639</v>
      </c>
      <c r="D2856" t="s">
        <v>11640</v>
      </c>
      <c r="E2856" t="s">
        <v>3144</v>
      </c>
      <c r="F2856" t="s">
        <v>11641</v>
      </c>
      <c r="G2856" t="s">
        <v>11642</v>
      </c>
      <c r="H2856" t="s">
        <v>13</v>
      </c>
    </row>
    <row r="2857" spans="1:8">
      <c r="A2857" t="s">
        <v>11643</v>
      </c>
      <c r="B2857" t="s">
        <v>9</v>
      </c>
      <c r="C2857" t="s">
        <v>11644</v>
      </c>
      <c r="D2857" t="s">
        <v>11300</v>
      </c>
      <c r="E2857" t="s">
        <v>3144</v>
      </c>
      <c r="F2857" t="s">
        <v>12</v>
      </c>
      <c r="G2857" t="s">
        <v>11645</v>
      </c>
      <c r="H2857" t="s">
        <v>13</v>
      </c>
    </row>
    <row r="2858" spans="1:8">
      <c r="A2858" t="s">
        <v>11646</v>
      </c>
      <c r="B2858" t="s">
        <v>9</v>
      </c>
      <c r="C2858" t="s">
        <v>11647</v>
      </c>
      <c r="D2858" t="s">
        <v>11648</v>
      </c>
      <c r="E2858" t="s">
        <v>3144</v>
      </c>
      <c r="F2858" t="s">
        <v>12</v>
      </c>
      <c r="G2858" t="s">
        <v>11649</v>
      </c>
      <c r="H2858" t="s">
        <v>13</v>
      </c>
    </row>
    <row r="2859" spans="1:8">
      <c r="A2859" t="s">
        <v>11650</v>
      </c>
      <c r="B2859" t="s">
        <v>9</v>
      </c>
      <c r="C2859" t="s">
        <v>11651</v>
      </c>
      <c r="D2859" t="s">
        <v>11555</v>
      </c>
      <c r="E2859" t="s">
        <v>3144</v>
      </c>
      <c r="F2859" t="s">
        <v>11652</v>
      </c>
      <c r="G2859" t="s">
        <v>11653</v>
      </c>
      <c r="H2859" t="s">
        <v>13</v>
      </c>
    </row>
    <row r="2860" spans="1:8">
      <c r="A2860" t="s">
        <v>11654</v>
      </c>
      <c r="B2860" t="s">
        <v>9</v>
      </c>
      <c r="C2860" t="s">
        <v>11655</v>
      </c>
      <c r="D2860" t="s">
        <v>11555</v>
      </c>
      <c r="E2860" t="s">
        <v>3144</v>
      </c>
      <c r="F2860" t="s">
        <v>11652</v>
      </c>
      <c r="G2860" t="s">
        <v>12</v>
      </c>
      <c r="H2860" t="s">
        <v>13</v>
      </c>
    </row>
    <row r="2861" spans="1:8">
      <c r="A2861" t="s">
        <v>11656</v>
      </c>
      <c r="B2861" t="s">
        <v>9</v>
      </c>
      <c r="C2861" t="s">
        <v>11657</v>
      </c>
      <c r="D2861" t="s">
        <v>11555</v>
      </c>
      <c r="E2861" t="s">
        <v>3144</v>
      </c>
      <c r="F2861" t="s">
        <v>11652</v>
      </c>
      <c r="G2861" t="s">
        <v>11658</v>
      </c>
      <c r="H2861" t="s">
        <v>13</v>
      </c>
    </row>
    <row r="2862" spans="1:8">
      <c r="A2862" t="s">
        <v>11659</v>
      </c>
      <c r="B2862" t="s">
        <v>9</v>
      </c>
      <c r="C2862" t="s">
        <v>11660</v>
      </c>
      <c r="D2862" t="s">
        <v>11300</v>
      </c>
      <c r="E2862" t="s">
        <v>3144</v>
      </c>
      <c r="F2862" t="s">
        <v>12</v>
      </c>
      <c r="G2862" t="s">
        <v>11661</v>
      </c>
      <c r="H2862" t="s">
        <v>13</v>
      </c>
    </row>
    <row r="2863" spans="1:8">
      <c r="A2863" t="s">
        <v>11662</v>
      </c>
      <c r="B2863" t="s">
        <v>9</v>
      </c>
      <c r="C2863" t="s">
        <v>11663</v>
      </c>
      <c r="D2863" t="s">
        <v>11664</v>
      </c>
      <c r="E2863" t="s">
        <v>3144</v>
      </c>
      <c r="F2863" t="s">
        <v>11665</v>
      </c>
      <c r="G2863" t="s">
        <v>11666</v>
      </c>
      <c r="H2863" t="s">
        <v>11667</v>
      </c>
    </row>
    <row r="2864" spans="1:8">
      <c r="A2864" t="s">
        <v>11668</v>
      </c>
      <c r="B2864" t="s">
        <v>9</v>
      </c>
      <c r="C2864" t="s">
        <v>11669</v>
      </c>
      <c r="D2864" t="s">
        <v>11558</v>
      </c>
      <c r="E2864" t="s">
        <v>3144</v>
      </c>
      <c r="F2864" t="s">
        <v>11670</v>
      </c>
      <c r="G2864" t="s">
        <v>11671</v>
      </c>
      <c r="H2864" t="s">
        <v>11672</v>
      </c>
    </row>
    <row r="2865" spans="1:8">
      <c r="A2865" t="s">
        <v>11673</v>
      </c>
      <c r="B2865" t="s">
        <v>9</v>
      </c>
      <c r="C2865" t="s">
        <v>11674</v>
      </c>
      <c r="D2865" t="s">
        <v>11675</v>
      </c>
      <c r="E2865" t="s">
        <v>3144</v>
      </c>
      <c r="F2865" t="s">
        <v>11676</v>
      </c>
      <c r="G2865" t="s">
        <v>11677</v>
      </c>
      <c r="H2865" t="s">
        <v>13</v>
      </c>
    </row>
    <row r="2866" spans="1:8">
      <c r="A2866" t="s">
        <v>11678</v>
      </c>
      <c r="B2866" t="s">
        <v>9</v>
      </c>
      <c r="C2866" t="s">
        <v>11679</v>
      </c>
      <c r="D2866" t="s">
        <v>11549</v>
      </c>
      <c r="E2866" t="s">
        <v>3144</v>
      </c>
      <c r="F2866" t="s">
        <v>5262</v>
      </c>
      <c r="G2866" t="s">
        <v>5263</v>
      </c>
      <c r="H2866" t="s">
        <v>5264</v>
      </c>
    </row>
    <row r="2867" spans="1:8">
      <c r="A2867" t="s">
        <v>11680</v>
      </c>
      <c r="B2867" t="s">
        <v>9</v>
      </c>
      <c r="C2867" t="s">
        <v>11681</v>
      </c>
      <c r="D2867" t="s">
        <v>11682</v>
      </c>
      <c r="E2867" t="s">
        <v>3144</v>
      </c>
      <c r="F2867" t="s">
        <v>12</v>
      </c>
      <c r="G2867" t="s">
        <v>11683</v>
      </c>
      <c r="H2867" t="s">
        <v>13</v>
      </c>
    </row>
    <row r="2868" spans="1:8">
      <c r="A2868" t="s">
        <v>11684</v>
      </c>
      <c r="B2868" t="s">
        <v>9</v>
      </c>
      <c r="C2868" t="s">
        <v>11685</v>
      </c>
      <c r="D2868" t="s">
        <v>11686</v>
      </c>
      <c r="E2868" t="s">
        <v>3144</v>
      </c>
      <c r="F2868" t="s">
        <v>43</v>
      </c>
      <c r="G2868" t="s">
        <v>11687</v>
      </c>
      <c r="H2868" t="s">
        <v>13</v>
      </c>
    </row>
    <row r="2869" spans="1:8">
      <c r="A2869" t="s">
        <v>9</v>
      </c>
      <c r="B2869" t="s">
        <v>9</v>
      </c>
      <c r="C2869" t="s">
        <v>11688</v>
      </c>
      <c r="D2869" t="s">
        <v>11689</v>
      </c>
      <c r="E2869" t="s">
        <v>3144</v>
      </c>
      <c r="F2869" t="s">
        <v>11690</v>
      </c>
      <c r="G2869" t="s">
        <v>11691</v>
      </c>
      <c r="H2869" t="s">
        <v>13</v>
      </c>
    </row>
    <row r="2870" spans="1:8">
      <c r="A2870" t="s">
        <v>11277</v>
      </c>
      <c r="B2870" t="s">
        <v>9</v>
      </c>
      <c r="C2870" t="s">
        <v>11692</v>
      </c>
      <c r="D2870" t="s">
        <v>11567</v>
      </c>
      <c r="E2870" t="s">
        <v>3144</v>
      </c>
      <c r="F2870" t="s">
        <v>4040</v>
      </c>
      <c r="G2870" t="s">
        <v>11693</v>
      </c>
      <c r="H2870" t="s">
        <v>4042</v>
      </c>
    </row>
    <row r="2871" spans="1:8">
      <c r="A2871" t="s">
        <v>11694</v>
      </c>
      <c r="B2871" t="s">
        <v>9</v>
      </c>
      <c r="C2871" t="s">
        <v>11695</v>
      </c>
      <c r="D2871" t="s">
        <v>11696</v>
      </c>
      <c r="E2871" t="s">
        <v>3144</v>
      </c>
      <c r="F2871" t="s">
        <v>11697</v>
      </c>
      <c r="G2871" t="s">
        <v>11698</v>
      </c>
      <c r="H2871" t="s">
        <v>11699</v>
      </c>
    </row>
    <row r="2872" spans="1:8">
      <c r="A2872" t="s">
        <v>11700</v>
      </c>
      <c r="B2872" t="s">
        <v>9</v>
      </c>
      <c r="C2872" t="s">
        <v>11701</v>
      </c>
      <c r="D2872" t="s">
        <v>5238</v>
      </c>
      <c r="E2872" t="s">
        <v>3138</v>
      </c>
      <c r="F2872" t="s">
        <v>12</v>
      </c>
      <c r="G2872" t="s">
        <v>11702</v>
      </c>
      <c r="H2872" t="s">
        <v>13</v>
      </c>
    </row>
    <row r="2873" spans="1:8">
      <c r="A2873" t="s">
        <v>11703</v>
      </c>
      <c r="B2873" t="s">
        <v>9</v>
      </c>
      <c r="C2873" t="s">
        <v>11704</v>
      </c>
      <c r="D2873" t="s">
        <v>11705</v>
      </c>
      <c r="E2873" t="s">
        <v>3144</v>
      </c>
      <c r="F2873" t="s">
        <v>11706</v>
      </c>
      <c r="G2873" t="s">
        <v>11707</v>
      </c>
      <c r="H2873" t="s">
        <v>13</v>
      </c>
    </row>
    <row r="2874" spans="1:8">
      <c r="A2874" t="s">
        <v>11708</v>
      </c>
      <c r="B2874" t="s">
        <v>9</v>
      </c>
      <c r="C2874" t="s">
        <v>11709</v>
      </c>
      <c r="D2874" t="s">
        <v>3143</v>
      </c>
      <c r="E2874" t="s">
        <v>3144</v>
      </c>
      <c r="F2874" t="s">
        <v>11710</v>
      </c>
      <c r="G2874" t="s">
        <v>11711</v>
      </c>
      <c r="H2874" t="s">
        <v>11712</v>
      </c>
    </row>
    <row r="2875" spans="1:8">
      <c r="A2875" t="s">
        <v>11713</v>
      </c>
      <c r="B2875" t="s">
        <v>9</v>
      </c>
      <c r="C2875" t="s">
        <v>11714</v>
      </c>
      <c r="D2875" t="s">
        <v>11598</v>
      </c>
      <c r="E2875" t="s">
        <v>3144</v>
      </c>
      <c r="F2875" t="s">
        <v>11715</v>
      </c>
      <c r="G2875" t="s">
        <v>11716</v>
      </c>
      <c r="H2875" t="s">
        <v>13</v>
      </c>
    </row>
    <row r="2876" spans="1:8">
      <c r="A2876" t="s">
        <v>11717</v>
      </c>
      <c r="B2876" t="s">
        <v>9</v>
      </c>
      <c r="C2876" t="s">
        <v>11718</v>
      </c>
      <c r="D2876" t="s">
        <v>11719</v>
      </c>
      <c r="E2876" t="s">
        <v>3144</v>
      </c>
      <c r="F2876" t="s">
        <v>12</v>
      </c>
      <c r="G2876" t="s">
        <v>12</v>
      </c>
      <c r="H2876" t="s">
        <v>13</v>
      </c>
    </row>
    <row r="2877" spans="1:8">
      <c r="A2877" t="s">
        <v>11720</v>
      </c>
      <c r="B2877" t="s">
        <v>9</v>
      </c>
      <c r="C2877" t="s">
        <v>11721</v>
      </c>
      <c r="D2877" t="s">
        <v>11567</v>
      </c>
      <c r="E2877" t="s">
        <v>3144</v>
      </c>
      <c r="F2877" t="s">
        <v>11481</v>
      </c>
      <c r="G2877" t="s">
        <v>11722</v>
      </c>
      <c r="H2877" t="s">
        <v>13</v>
      </c>
    </row>
    <row r="2878" spans="1:8">
      <c r="A2878" t="s">
        <v>11723</v>
      </c>
      <c r="B2878" t="s">
        <v>9</v>
      </c>
      <c r="C2878" t="s">
        <v>11724</v>
      </c>
      <c r="D2878" t="s">
        <v>11631</v>
      </c>
      <c r="E2878" t="s">
        <v>3144</v>
      </c>
      <c r="F2878" t="s">
        <v>11725</v>
      </c>
      <c r="G2878" t="s">
        <v>11726</v>
      </c>
      <c r="H2878" t="s">
        <v>11727</v>
      </c>
    </row>
    <row r="2879" spans="1:8">
      <c r="A2879" t="s">
        <v>11728</v>
      </c>
      <c r="B2879" t="s">
        <v>9</v>
      </c>
      <c r="C2879" t="s">
        <v>11729</v>
      </c>
      <c r="D2879" t="s">
        <v>3143</v>
      </c>
      <c r="E2879" t="s">
        <v>3144</v>
      </c>
      <c r="F2879" t="s">
        <v>11730</v>
      </c>
      <c r="G2879" t="s">
        <v>11731</v>
      </c>
      <c r="H2879" t="s">
        <v>11732</v>
      </c>
    </row>
    <row r="2880" spans="1:8">
      <c r="A2880" t="s">
        <v>11733</v>
      </c>
      <c r="B2880" t="s">
        <v>9</v>
      </c>
      <c r="C2880" t="s">
        <v>11734</v>
      </c>
      <c r="D2880" t="s">
        <v>11735</v>
      </c>
      <c r="E2880" t="s">
        <v>3144</v>
      </c>
      <c r="F2880" t="s">
        <v>11736</v>
      </c>
      <c r="G2880" t="s">
        <v>11737</v>
      </c>
      <c r="H2880" t="s">
        <v>11738</v>
      </c>
    </row>
    <row r="2881" spans="1:8">
      <c r="A2881" t="s">
        <v>11739</v>
      </c>
      <c r="B2881" t="s">
        <v>9</v>
      </c>
      <c r="C2881" t="s">
        <v>11740</v>
      </c>
      <c r="D2881" t="s">
        <v>11473</v>
      </c>
      <c r="E2881" t="s">
        <v>3144</v>
      </c>
      <c r="F2881" t="s">
        <v>11741</v>
      </c>
      <c r="G2881" t="s">
        <v>11742</v>
      </c>
      <c r="H2881" t="s">
        <v>11743</v>
      </c>
    </row>
    <row r="2882" spans="1:8">
      <c r="A2882" t="s">
        <v>11744</v>
      </c>
      <c r="B2882" t="s">
        <v>9</v>
      </c>
      <c r="C2882" t="s">
        <v>11745</v>
      </c>
      <c r="D2882" t="s">
        <v>11746</v>
      </c>
      <c r="E2882" t="s">
        <v>3144</v>
      </c>
      <c r="F2882" t="s">
        <v>11747</v>
      </c>
      <c r="G2882" t="s">
        <v>11748</v>
      </c>
      <c r="H2882" t="s">
        <v>11749</v>
      </c>
    </row>
    <row r="2883" spans="1:8">
      <c r="A2883" t="s">
        <v>11750</v>
      </c>
      <c r="B2883" t="s">
        <v>9</v>
      </c>
      <c r="C2883" t="s">
        <v>11751</v>
      </c>
      <c r="D2883" t="s">
        <v>11752</v>
      </c>
      <c r="E2883" t="s">
        <v>3144</v>
      </c>
      <c r="F2883" t="s">
        <v>11753</v>
      </c>
      <c r="G2883" t="s">
        <v>11754</v>
      </c>
      <c r="H2883" t="s">
        <v>11755</v>
      </c>
    </row>
    <row r="2884" spans="1:8">
      <c r="A2884" t="s">
        <v>11756</v>
      </c>
      <c r="B2884" t="s">
        <v>9</v>
      </c>
      <c r="C2884" t="s">
        <v>11757</v>
      </c>
      <c r="D2884" t="s">
        <v>11758</v>
      </c>
      <c r="E2884" t="s">
        <v>5197</v>
      </c>
      <c r="F2884" t="s">
        <v>11759</v>
      </c>
      <c r="G2884" t="s">
        <v>11760</v>
      </c>
      <c r="H2884" t="s">
        <v>11761</v>
      </c>
    </row>
    <row r="2885" spans="1:8">
      <c r="A2885" t="s">
        <v>11762</v>
      </c>
      <c r="B2885" t="s">
        <v>9</v>
      </c>
      <c r="C2885" t="s">
        <v>11763</v>
      </c>
      <c r="D2885" t="s">
        <v>11764</v>
      </c>
      <c r="E2885" t="s">
        <v>3144</v>
      </c>
      <c r="F2885" t="s">
        <v>11765</v>
      </c>
      <c r="G2885" t="s">
        <v>11766</v>
      </c>
      <c r="H2885" t="s">
        <v>11767</v>
      </c>
    </row>
    <row r="2886" spans="1:8">
      <c r="A2886" t="s">
        <v>11768</v>
      </c>
      <c r="B2886" t="s">
        <v>9</v>
      </c>
      <c r="C2886" t="s">
        <v>11769</v>
      </c>
      <c r="D2886" t="s">
        <v>11770</v>
      </c>
      <c r="E2886" t="s">
        <v>3144</v>
      </c>
      <c r="F2886" t="s">
        <v>11771</v>
      </c>
      <c r="G2886" t="s">
        <v>11772</v>
      </c>
      <c r="H2886" t="s">
        <v>13</v>
      </c>
    </row>
    <row r="2887" spans="1:8">
      <c r="A2887" t="s">
        <v>11773</v>
      </c>
      <c r="B2887" t="s">
        <v>9</v>
      </c>
      <c r="C2887" t="s">
        <v>11774</v>
      </c>
      <c r="D2887" t="s">
        <v>11775</v>
      </c>
      <c r="E2887" t="s">
        <v>3144</v>
      </c>
      <c r="F2887" t="s">
        <v>11776</v>
      </c>
      <c r="G2887" t="s">
        <v>11777</v>
      </c>
      <c r="H2887" t="s">
        <v>11778</v>
      </c>
    </row>
    <row r="2888" spans="1:8">
      <c r="A2888" t="s">
        <v>11779</v>
      </c>
      <c r="B2888" t="s">
        <v>9</v>
      </c>
      <c r="C2888" t="s">
        <v>12</v>
      </c>
      <c r="D2888" t="s">
        <v>11300</v>
      </c>
      <c r="E2888" t="s">
        <v>12</v>
      </c>
      <c r="F2888" t="s">
        <v>6975</v>
      </c>
      <c r="G2888" t="s">
        <v>11780</v>
      </c>
      <c r="H2888" t="s">
        <v>13</v>
      </c>
    </row>
    <row r="2889" spans="1:8">
      <c r="A2889" t="s">
        <v>11781</v>
      </c>
      <c r="B2889" t="s">
        <v>9</v>
      </c>
      <c r="C2889" t="s">
        <v>11782</v>
      </c>
      <c r="D2889" t="s">
        <v>11783</v>
      </c>
      <c r="E2889" t="s">
        <v>3144</v>
      </c>
      <c r="F2889" t="s">
        <v>11784</v>
      </c>
      <c r="G2889" t="s">
        <v>11785</v>
      </c>
      <c r="H2889" t="s">
        <v>13</v>
      </c>
    </row>
    <row r="2890" spans="1:8">
      <c r="A2890" t="s">
        <v>11786</v>
      </c>
      <c r="B2890" t="s">
        <v>9</v>
      </c>
      <c r="C2890" t="s">
        <v>11787</v>
      </c>
      <c r="D2890" t="s">
        <v>11788</v>
      </c>
      <c r="E2890" t="s">
        <v>11789</v>
      </c>
      <c r="F2890" t="s">
        <v>11790</v>
      </c>
      <c r="G2890" t="s">
        <v>11791</v>
      </c>
      <c r="H2890" t="s">
        <v>13</v>
      </c>
    </row>
    <row r="2891" spans="1:8">
      <c r="A2891" t="s">
        <v>11792</v>
      </c>
      <c r="B2891" t="s">
        <v>9</v>
      </c>
      <c r="C2891" t="s">
        <v>11793</v>
      </c>
      <c r="D2891" t="s">
        <v>11788</v>
      </c>
      <c r="E2891" t="s">
        <v>11794</v>
      </c>
      <c r="F2891" t="s">
        <v>12</v>
      </c>
      <c r="G2891" t="s">
        <v>11795</v>
      </c>
      <c r="H2891" t="s">
        <v>13</v>
      </c>
    </row>
    <row r="2892" spans="1:8">
      <c r="A2892" t="s">
        <v>11796</v>
      </c>
      <c r="B2892" t="s">
        <v>9</v>
      </c>
      <c r="C2892" t="s">
        <v>11797</v>
      </c>
      <c r="D2892" t="s">
        <v>11788</v>
      </c>
      <c r="E2892" t="s">
        <v>11789</v>
      </c>
      <c r="F2892" t="s">
        <v>12</v>
      </c>
      <c r="G2892" t="s">
        <v>11798</v>
      </c>
      <c r="H2892" t="s">
        <v>13</v>
      </c>
    </row>
    <row r="2893" spans="1:8">
      <c r="A2893" t="s">
        <v>11799</v>
      </c>
      <c r="B2893" t="s">
        <v>9</v>
      </c>
      <c r="C2893" t="s">
        <v>11800</v>
      </c>
      <c r="D2893" t="s">
        <v>11788</v>
      </c>
      <c r="E2893" t="s">
        <v>11789</v>
      </c>
      <c r="F2893" t="s">
        <v>12</v>
      </c>
      <c r="G2893" t="s">
        <v>11801</v>
      </c>
      <c r="H2893" t="s">
        <v>13</v>
      </c>
    </row>
    <row r="2894" spans="1:8">
      <c r="A2894" t="s">
        <v>11802</v>
      </c>
      <c r="B2894" t="s">
        <v>9</v>
      </c>
      <c r="C2894" t="s">
        <v>11803</v>
      </c>
      <c r="D2894" t="s">
        <v>11788</v>
      </c>
      <c r="E2894" t="s">
        <v>11794</v>
      </c>
      <c r="F2894" t="s">
        <v>12</v>
      </c>
      <c r="G2894" t="s">
        <v>11804</v>
      </c>
      <c r="H2894" t="s">
        <v>13</v>
      </c>
    </row>
    <row r="2895" spans="1:8">
      <c r="A2895" t="s">
        <v>11805</v>
      </c>
      <c r="B2895" t="s">
        <v>9</v>
      </c>
      <c r="C2895" t="s">
        <v>11806</v>
      </c>
      <c r="D2895" t="s">
        <v>11788</v>
      </c>
      <c r="E2895" t="s">
        <v>11794</v>
      </c>
      <c r="F2895" t="s">
        <v>12</v>
      </c>
      <c r="G2895" t="s">
        <v>11807</v>
      </c>
      <c r="H2895" t="s">
        <v>13</v>
      </c>
    </row>
    <row r="2896" spans="1:8">
      <c r="A2896" t="s">
        <v>11808</v>
      </c>
      <c r="B2896" t="s">
        <v>9</v>
      </c>
      <c r="C2896" t="s">
        <v>11809</v>
      </c>
      <c r="D2896" t="s">
        <v>11810</v>
      </c>
      <c r="E2896" t="s">
        <v>11788</v>
      </c>
      <c r="F2896" t="s">
        <v>12</v>
      </c>
      <c r="G2896" t="s">
        <v>11811</v>
      </c>
      <c r="H2896" t="s">
        <v>13</v>
      </c>
    </row>
    <row r="2897" spans="1:8">
      <c r="A2897" t="s">
        <v>11812</v>
      </c>
      <c r="B2897" t="s">
        <v>9</v>
      </c>
      <c r="C2897" t="s">
        <v>11813</v>
      </c>
      <c r="D2897" t="s">
        <v>11814</v>
      </c>
      <c r="E2897" t="s">
        <v>11794</v>
      </c>
      <c r="F2897" t="s">
        <v>12</v>
      </c>
      <c r="G2897" t="s">
        <v>11815</v>
      </c>
      <c r="H2897" t="s">
        <v>13</v>
      </c>
    </row>
    <row r="2898" spans="1:8">
      <c r="A2898" t="s">
        <v>11816</v>
      </c>
      <c r="B2898" t="s">
        <v>9</v>
      </c>
      <c r="C2898" t="s">
        <v>11817</v>
      </c>
      <c r="D2898" t="s">
        <v>11788</v>
      </c>
      <c r="E2898" t="s">
        <v>11789</v>
      </c>
      <c r="F2898" t="s">
        <v>12</v>
      </c>
      <c r="G2898" t="s">
        <v>11818</v>
      </c>
      <c r="H2898" t="s">
        <v>13</v>
      </c>
    </row>
    <row r="2899" spans="1:8">
      <c r="A2899" t="s">
        <v>11819</v>
      </c>
      <c r="B2899" t="s">
        <v>9</v>
      </c>
      <c r="C2899" t="s">
        <v>11820</v>
      </c>
      <c r="D2899" t="s">
        <v>11788</v>
      </c>
      <c r="E2899" t="s">
        <v>11789</v>
      </c>
      <c r="F2899" t="s">
        <v>43</v>
      </c>
      <c r="G2899" t="s">
        <v>11821</v>
      </c>
      <c r="H2899" t="s">
        <v>13</v>
      </c>
    </row>
    <row r="2900" spans="1:8">
      <c r="A2900" t="s">
        <v>11822</v>
      </c>
      <c r="B2900" t="s">
        <v>9</v>
      </c>
      <c r="C2900" t="s">
        <v>11823</v>
      </c>
      <c r="D2900" t="s">
        <v>11788</v>
      </c>
      <c r="E2900" t="s">
        <v>11789</v>
      </c>
      <c r="F2900" t="s">
        <v>12</v>
      </c>
      <c r="G2900" t="s">
        <v>11824</v>
      </c>
      <c r="H2900" t="s">
        <v>13</v>
      </c>
    </row>
    <row r="2901" spans="1:8">
      <c r="A2901" t="s">
        <v>11825</v>
      </c>
      <c r="B2901" t="s">
        <v>9</v>
      </c>
      <c r="C2901" t="s">
        <v>11826</v>
      </c>
      <c r="D2901" t="s">
        <v>11814</v>
      </c>
      <c r="E2901" t="s">
        <v>11794</v>
      </c>
      <c r="F2901" t="s">
        <v>11827</v>
      </c>
      <c r="G2901" t="s">
        <v>11828</v>
      </c>
      <c r="H2901" t="s">
        <v>11829</v>
      </c>
    </row>
    <row r="2902" spans="1:8">
      <c r="A2902" t="s">
        <v>11830</v>
      </c>
      <c r="B2902" t="s">
        <v>9</v>
      </c>
      <c r="C2902" t="s">
        <v>11831</v>
      </c>
      <c r="D2902" t="s">
        <v>11788</v>
      </c>
      <c r="E2902" t="s">
        <v>11789</v>
      </c>
      <c r="F2902" t="s">
        <v>43</v>
      </c>
      <c r="G2902" t="s">
        <v>11832</v>
      </c>
      <c r="H2902" t="s">
        <v>13</v>
      </c>
    </row>
    <row r="2903" spans="1:8">
      <c r="A2903" t="s">
        <v>11833</v>
      </c>
      <c r="B2903" t="s">
        <v>9</v>
      </c>
      <c r="C2903" t="s">
        <v>11834</v>
      </c>
      <c r="D2903" t="s">
        <v>11835</v>
      </c>
      <c r="E2903" t="s">
        <v>11789</v>
      </c>
      <c r="F2903" t="s">
        <v>11836</v>
      </c>
      <c r="G2903" t="s">
        <v>11837</v>
      </c>
      <c r="H2903" t="s">
        <v>11838</v>
      </c>
    </row>
    <row r="2904" spans="1:8">
      <c r="A2904" t="s">
        <v>11839</v>
      </c>
      <c r="B2904" t="s">
        <v>9</v>
      </c>
      <c r="C2904" t="s">
        <v>11840</v>
      </c>
      <c r="D2904" t="s">
        <v>11841</v>
      </c>
      <c r="E2904" t="s">
        <v>11789</v>
      </c>
      <c r="F2904" t="s">
        <v>12</v>
      </c>
      <c r="G2904" t="s">
        <v>11842</v>
      </c>
      <c r="H2904" t="s">
        <v>13</v>
      </c>
    </row>
    <row r="2905" spans="1:8">
      <c r="A2905" t="s">
        <v>11843</v>
      </c>
      <c r="B2905" t="s">
        <v>9</v>
      </c>
      <c r="C2905" t="s">
        <v>11844</v>
      </c>
      <c r="D2905" t="s">
        <v>11845</v>
      </c>
      <c r="E2905" t="s">
        <v>11789</v>
      </c>
      <c r="F2905" t="s">
        <v>11846</v>
      </c>
      <c r="G2905" t="s">
        <v>11847</v>
      </c>
      <c r="H2905" t="s">
        <v>13</v>
      </c>
    </row>
    <row r="2906" spans="1:8">
      <c r="A2906" t="s">
        <v>11848</v>
      </c>
      <c r="B2906" t="s">
        <v>9</v>
      </c>
      <c r="C2906" t="s">
        <v>11849</v>
      </c>
      <c r="D2906" t="s">
        <v>11850</v>
      </c>
      <c r="E2906" t="s">
        <v>11794</v>
      </c>
      <c r="F2906" t="s">
        <v>11851</v>
      </c>
      <c r="G2906" t="s">
        <v>11852</v>
      </c>
      <c r="H2906" t="s">
        <v>13</v>
      </c>
    </row>
    <row r="2907" spans="1:8">
      <c r="A2907" t="s">
        <v>11853</v>
      </c>
      <c r="B2907" t="s">
        <v>9</v>
      </c>
      <c r="C2907" t="s">
        <v>11854</v>
      </c>
      <c r="D2907" t="s">
        <v>11855</v>
      </c>
      <c r="E2907" t="s">
        <v>11789</v>
      </c>
      <c r="F2907" t="s">
        <v>11856</v>
      </c>
      <c r="G2907" t="s">
        <v>11857</v>
      </c>
      <c r="H2907" t="s">
        <v>11858</v>
      </c>
    </row>
    <row r="2908" spans="1:8">
      <c r="A2908" t="s">
        <v>11859</v>
      </c>
      <c r="B2908" t="s">
        <v>9</v>
      </c>
      <c r="C2908" t="s">
        <v>11860</v>
      </c>
      <c r="D2908" t="s">
        <v>11861</v>
      </c>
      <c r="E2908" t="s">
        <v>11794</v>
      </c>
      <c r="F2908" t="s">
        <v>12</v>
      </c>
      <c r="G2908" t="s">
        <v>11862</v>
      </c>
      <c r="H2908" t="s">
        <v>13</v>
      </c>
    </row>
    <row r="2909" spans="1:8">
      <c r="A2909" t="s">
        <v>11863</v>
      </c>
      <c r="B2909" t="s">
        <v>9</v>
      </c>
      <c r="C2909" t="s">
        <v>11864</v>
      </c>
      <c r="D2909" t="s">
        <v>11865</v>
      </c>
      <c r="E2909" t="s">
        <v>11794</v>
      </c>
      <c r="F2909" t="s">
        <v>11866</v>
      </c>
      <c r="G2909" t="s">
        <v>11867</v>
      </c>
      <c r="H2909" t="s">
        <v>13</v>
      </c>
    </row>
    <row r="2910" spans="1:8">
      <c r="A2910" t="s">
        <v>11868</v>
      </c>
      <c r="B2910" t="s">
        <v>9</v>
      </c>
      <c r="C2910" t="s">
        <v>11869</v>
      </c>
      <c r="D2910" t="s">
        <v>11870</v>
      </c>
      <c r="E2910" t="s">
        <v>2077</v>
      </c>
      <c r="F2910" t="s">
        <v>11871</v>
      </c>
      <c r="G2910" t="s">
        <v>11872</v>
      </c>
      <c r="H2910" t="s">
        <v>13</v>
      </c>
    </row>
    <row r="2911" spans="1:8">
      <c r="A2911" t="s">
        <v>11873</v>
      </c>
      <c r="B2911" t="s">
        <v>9</v>
      </c>
      <c r="C2911" t="s">
        <v>11874</v>
      </c>
      <c r="D2911" t="s">
        <v>11875</v>
      </c>
      <c r="E2911" t="s">
        <v>11789</v>
      </c>
      <c r="F2911" t="s">
        <v>12</v>
      </c>
      <c r="G2911" t="s">
        <v>11876</v>
      </c>
      <c r="H2911" t="s">
        <v>13</v>
      </c>
    </row>
    <row r="2912" spans="1:8">
      <c r="A2912" t="s">
        <v>11877</v>
      </c>
      <c r="B2912" t="s">
        <v>9</v>
      </c>
      <c r="C2912" t="s">
        <v>11878</v>
      </c>
      <c r="D2912" t="s">
        <v>11879</v>
      </c>
      <c r="E2912" t="s">
        <v>11789</v>
      </c>
      <c r="F2912" t="s">
        <v>11880</v>
      </c>
      <c r="G2912" t="s">
        <v>11881</v>
      </c>
      <c r="H2912" t="s">
        <v>13</v>
      </c>
    </row>
    <row r="2913" spans="1:8">
      <c r="A2913" t="s">
        <v>11882</v>
      </c>
      <c r="B2913" t="s">
        <v>9</v>
      </c>
      <c r="C2913" t="s">
        <v>11883</v>
      </c>
      <c r="D2913" t="s">
        <v>11884</v>
      </c>
      <c r="E2913" t="s">
        <v>2047</v>
      </c>
      <c r="F2913" t="s">
        <v>12</v>
      </c>
      <c r="G2913" t="s">
        <v>11885</v>
      </c>
      <c r="H2913" t="s">
        <v>13</v>
      </c>
    </row>
    <row r="2914" spans="1:8">
      <c r="A2914" t="s">
        <v>11886</v>
      </c>
      <c r="B2914" t="s">
        <v>9</v>
      </c>
      <c r="C2914" t="s">
        <v>11887</v>
      </c>
      <c r="D2914" t="s">
        <v>11888</v>
      </c>
      <c r="E2914" t="s">
        <v>11794</v>
      </c>
      <c r="F2914" t="s">
        <v>11889</v>
      </c>
      <c r="G2914" t="s">
        <v>11890</v>
      </c>
      <c r="H2914" t="s">
        <v>11891</v>
      </c>
    </row>
    <row r="2915" spans="1:8">
      <c r="A2915" t="s">
        <v>11892</v>
      </c>
      <c r="B2915" t="s">
        <v>9</v>
      </c>
      <c r="C2915" t="s">
        <v>11893</v>
      </c>
      <c r="D2915" t="s">
        <v>11894</v>
      </c>
      <c r="E2915" t="s">
        <v>11794</v>
      </c>
      <c r="F2915" t="s">
        <v>11895</v>
      </c>
      <c r="G2915" t="s">
        <v>11896</v>
      </c>
      <c r="H2915" t="s">
        <v>11897</v>
      </c>
    </row>
    <row r="2916" spans="1:8">
      <c r="A2916" t="s">
        <v>11898</v>
      </c>
      <c r="B2916" t="s">
        <v>9</v>
      </c>
      <c r="C2916" t="s">
        <v>11899</v>
      </c>
      <c r="D2916" t="s">
        <v>11900</v>
      </c>
      <c r="E2916" t="s">
        <v>2047</v>
      </c>
      <c r="F2916" t="s">
        <v>11901</v>
      </c>
      <c r="G2916" t="s">
        <v>11902</v>
      </c>
      <c r="H2916" t="s">
        <v>11903</v>
      </c>
    </row>
    <row r="2917" spans="1:8">
      <c r="A2917" t="s">
        <v>11904</v>
      </c>
      <c r="B2917" t="s">
        <v>9</v>
      </c>
      <c r="C2917" t="s">
        <v>11905</v>
      </c>
      <c r="D2917" t="s">
        <v>2077</v>
      </c>
      <c r="E2917" t="s">
        <v>2077</v>
      </c>
      <c r="F2917" t="s">
        <v>11906</v>
      </c>
      <c r="G2917" t="s">
        <v>11907</v>
      </c>
      <c r="H2917" t="s">
        <v>11908</v>
      </c>
    </row>
    <row r="2918" spans="1:8">
      <c r="A2918" t="s">
        <v>11909</v>
      </c>
      <c r="B2918" t="s">
        <v>9</v>
      </c>
      <c r="C2918" t="s">
        <v>12</v>
      </c>
      <c r="D2918" t="s">
        <v>11910</v>
      </c>
      <c r="E2918" t="s">
        <v>12</v>
      </c>
      <c r="F2918" t="s">
        <v>11911</v>
      </c>
      <c r="G2918" t="s">
        <v>11912</v>
      </c>
      <c r="H2918" t="s">
        <v>11913</v>
      </c>
    </row>
    <row r="2919" spans="1:8">
      <c r="A2919" t="s">
        <v>11914</v>
      </c>
      <c r="B2919" t="s">
        <v>9</v>
      </c>
      <c r="C2919" t="s">
        <v>11915</v>
      </c>
      <c r="D2919" t="s">
        <v>2077</v>
      </c>
      <c r="E2919" t="s">
        <v>2077</v>
      </c>
      <c r="F2919" t="s">
        <v>12</v>
      </c>
      <c r="G2919" t="s">
        <v>11916</v>
      </c>
      <c r="H2919" t="s">
        <v>13</v>
      </c>
    </row>
    <row r="2920" spans="1:8">
      <c r="A2920" t="s">
        <v>11917</v>
      </c>
      <c r="B2920" t="s">
        <v>9</v>
      </c>
      <c r="C2920" t="s">
        <v>11918</v>
      </c>
      <c r="D2920" t="s">
        <v>2077</v>
      </c>
      <c r="E2920" t="s">
        <v>2077</v>
      </c>
      <c r="F2920" t="s">
        <v>11919</v>
      </c>
      <c r="G2920" t="s">
        <v>11920</v>
      </c>
      <c r="H2920" t="s">
        <v>11921</v>
      </c>
    </row>
    <row r="2921" spans="1:8">
      <c r="A2921" t="s">
        <v>11922</v>
      </c>
      <c r="B2921" t="s">
        <v>9</v>
      </c>
      <c r="C2921" t="s">
        <v>11923</v>
      </c>
      <c r="D2921" t="s">
        <v>2077</v>
      </c>
      <c r="E2921" t="s">
        <v>2077</v>
      </c>
      <c r="F2921" t="s">
        <v>12</v>
      </c>
      <c r="G2921" t="s">
        <v>11924</v>
      </c>
      <c r="H2921" t="s">
        <v>13</v>
      </c>
    </row>
    <row r="2922" spans="1:8">
      <c r="A2922" t="s">
        <v>9</v>
      </c>
      <c r="B2922" t="s">
        <v>9</v>
      </c>
      <c r="C2922" t="s">
        <v>11925</v>
      </c>
      <c r="D2922" t="s">
        <v>2077</v>
      </c>
      <c r="E2922" t="s">
        <v>2077</v>
      </c>
      <c r="F2922" t="s">
        <v>12</v>
      </c>
      <c r="G2922" t="s">
        <v>12</v>
      </c>
      <c r="H2922" t="s">
        <v>13</v>
      </c>
    </row>
    <row r="2923" spans="1:8">
      <c r="A2923" t="s">
        <v>11926</v>
      </c>
      <c r="B2923" t="s">
        <v>9</v>
      </c>
      <c r="C2923" t="s">
        <v>11927</v>
      </c>
      <c r="D2923" t="s">
        <v>2077</v>
      </c>
      <c r="E2923" t="s">
        <v>2077</v>
      </c>
      <c r="F2923" t="s">
        <v>12</v>
      </c>
      <c r="G2923" t="s">
        <v>11928</v>
      </c>
      <c r="H2923" t="s">
        <v>13</v>
      </c>
    </row>
    <row r="2924" spans="1:8">
      <c r="A2924" t="s">
        <v>11929</v>
      </c>
      <c r="B2924" t="s">
        <v>9</v>
      </c>
      <c r="C2924" t="s">
        <v>11930</v>
      </c>
      <c r="D2924" t="s">
        <v>2077</v>
      </c>
      <c r="E2924" t="s">
        <v>2077</v>
      </c>
      <c r="F2924" t="s">
        <v>12</v>
      </c>
      <c r="G2924" t="s">
        <v>11931</v>
      </c>
      <c r="H2924" t="s">
        <v>13</v>
      </c>
    </row>
    <row r="2925" spans="1:8">
      <c r="A2925" t="s">
        <v>11932</v>
      </c>
      <c r="B2925" t="s">
        <v>9</v>
      </c>
      <c r="C2925" t="s">
        <v>11933</v>
      </c>
      <c r="D2925" t="s">
        <v>2077</v>
      </c>
      <c r="E2925" t="s">
        <v>2077</v>
      </c>
      <c r="F2925" t="s">
        <v>12</v>
      </c>
      <c r="G2925" t="s">
        <v>11934</v>
      </c>
      <c r="H2925" t="s">
        <v>13</v>
      </c>
    </row>
    <row r="2926" spans="1:8">
      <c r="A2926" t="s">
        <v>11935</v>
      </c>
      <c r="B2926" t="s">
        <v>9</v>
      </c>
      <c r="C2926" t="s">
        <v>11936</v>
      </c>
      <c r="D2926" t="s">
        <v>2077</v>
      </c>
      <c r="E2926" t="s">
        <v>2077</v>
      </c>
      <c r="F2926" t="s">
        <v>12</v>
      </c>
      <c r="G2926" t="s">
        <v>11937</v>
      </c>
      <c r="H2926" t="s">
        <v>13</v>
      </c>
    </row>
    <row r="2927" spans="1:8">
      <c r="A2927" t="s">
        <v>11316</v>
      </c>
      <c r="B2927" t="s">
        <v>9</v>
      </c>
      <c r="C2927" t="s">
        <v>11938</v>
      </c>
      <c r="D2927" t="s">
        <v>2077</v>
      </c>
      <c r="E2927" t="s">
        <v>2077</v>
      </c>
      <c r="F2927" t="s">
        <v>11939</v>
      </c>
      <c r="G2927" t="s">
        <v>11940</v>
      </c>
      <c r="H2927" t="s">
        <v>13</v>
      </c>
    </row>
    <row r="2928" spans="1:8">
      <c r="A2928" t="s">
        <v>2175</v>
      </c>
      <c r="B2928" t="s">
        <v>9</v>
      </c>
      <c r="C2928" t="s">
        <v>11941</v>
      </c>
      <c r="D2928" t="s">
        <v>2077</v>
      </c>
      <c r="E2928" t="s">
        <v>2077</v>
      </c>
      <c r="F2928" t="s">
        <v>12</v>
      </c>
      <c r="G2928" t="s">
        <v>12</v>
      </c>
      <c r="H2928" t="s">
        <v>13</v>
      </c>
    </row>
    <row r="2929" spans="1:8">
      <c r="A2929" t="s">
        <v>11942</v>
      </c>
      <c r="B2929" t="s">
        <v>9</v>
      </c>
      <c r="C2929" t="s">
        <v>11943</v>
      </c>
      <c r="D2929" t="s">
        <v>2077</v>
      </c>
      <c r="E2929" t="s">
        <v>2077</v>
      </c>
      <c r="F2929" t="s">
        <v>11944</v>
      </c>
      <c r="G2929" t="s">
        <v>11945</v>
      </c>
      <c r="H2929" t="s">
        <v>13</v>
      </c>
    </row>
    <row r="2930" spans="1:8">
      <c r="A2930" t="s">
        <v>11946</v>
      </c>
      <c r="B2930" t="s">
        <v>9</v>
      </c>
      <c r="C2930" t="s">
        <v>11947</v>
      </c>
      <c r="D2930" t="s">
        <v>2077</v>
      </c>
      <c r="E2930" t="s">
        <v>2077</v>
      </c>
      <c r="F2930" t="s">
        <v>11948</v>
      </c>
      <c r="G2930" t="s">
        <v>11949</v>
      </c>
      <c r="H2930" t="s">
        <v>11950</v>
      </c>
    </row>
    <row r="2931" spans="1:8">
      <c r="A2931" t="s">
        <v>11951</v>
      </c>
      <c r="B2931" t="s">
        <v>9</v>
      </c>
      <c r="C2931" t="s">
        <v>11952</v>
      </c>
      <c r="D2931" t="s">
        <v>2077</v>
      </c>
      <c r="E2931" t="s">
        <v>2077</v>
      </c>
      <c r="F2931" t="s">
        <v>11953</v>
      </c>
      <c r="G2931" t="s">
        <v>11954</v>
      </c>
      <c r="H2931" t="s">
        <v>11955</v>
      </c>
    </row>
    <row r="2932" spans="1:8">
      <c r="A2932" t="s">
        <v>11956</v>
      </c>
      <c r="B2932" t="s">
        <v>9</v>
      </c>
      <c r="C2932" t="s">
        <v>11957</v>
      </c>
      <c r="D2932" t="s">
        <v>2077</v>
      </c>
      <c r="E2932" t="s">
        <v>2077</v>
      </c>
      <c r="F2932" t="s">
        <v>12</v>
      </c>
      <c r="G2932" t="s">
        <v>11958</v>
      </c>
      <c r="H2932" t="s">
        <v>13</v>
      </c>
    </row>
    <row r="2933" spans="1:8">
      <c r="A2933" t="s">
        <v>11959</v>
      </c>
      <c r="B2933" t="s">
        <v>9</v>
      </c>
      <c r="C2933" t="s">
        <v>11960</v>
      </c>
      <c r="D2933" t="s">
        <v>2077</v>
      </c>
      <c r="E2933" t="s">
        <v>2077</v>
      </c>
      <c r="F2933" t="s">
        <v>12</v>
      </c>
      <c r="G2933" t="s">
        <v>11931</v>
      </c>
      <c r="H2933" t="s">
        <v>13</v>
      </c>
    </row>
    <row r="2934" spans="1:8">
      <c r="A2934" t="s">
        <v>11961</v>
      </c>
      <c r="B2934" t="s">
        <v>9</v>
      </c>
      <c r="C2934" t="s">
        <v>11962</v>
      </c>
      <c r="D2934" t="s">
        <v>2077</v>
      </c>
      <c r="E2934" t="s">
        <v>2077</v>
      </c>
      <c r="F2934" t="s">
        <v>11963</v>
      </c>
      <c r="G2934" t="s">
        <v>11964</v>
      </c>
      <c r="H2934" t="s">
        <v>11965</v>
      </c>
    </row>
    <row r="2935" spans="1:8">
      <c r="A2935" t="s">
        <v>11966</v>
      </c>
      <c r="B2935" t="s">
        <v>9</v>
      </c>
      <c r="C2935" t="s">
        <v>11967</v>
      </c>
      <c r="D2935" t="s">
        <v>2077</v>
      </c>
      <c r="E2935" t="s">
        <v>2077</v>
      </c>
      <c r="F2935" t="s">
        <v>12</v>
      </c>
      <c r="G2935" t="s">
        <v>11968</v>
      </c>
      <c r="H2935" t="s">
        <v>13</v>
      </c>
    </row>
    <row r="2936" spans="1:8">
      <c r="A2936" t="s">
        <v>11969</v>
      </c>
      <c r="B2936" t="s">
        <v>9</v>
      </c>
      <c r="C2936" t="s">
        <v>11970</v>
      </c>
      <c r="D2936" t="s">
        <v>2077</v>
      </c>
      <c r="E2936" t="s">
        <v>2077</v>
      </c>
      <c r="F2936" t="s">
        <v>315</v>
      </c>
      <c r="G2936" t="s">
        <v>11971</v>
      </c>
      <c r="H2936" t="s">
        <v>13</v>
      </c>
    </row>
    <row r="2937" spans="1:8">
      <c r="A2937" t="s">
        <v>11972</v>
      </c>
      <c r="B2937" t="s">
        <v>9</v>
      </c>
      <c r="C2937" t="s">
        <v>11973</v>
      </c>
      <c r="D2937" t="s">
        <v>2077</v>
      </c>
      <c r="E2937" t="s">
        <v>2077</v>
      </c>
      <c r="F2937" t="s">
        <v>11974</v>
      </c>
      <c r="G2937" t="s">
        <v>11975</v>
      </c>
      <c r="H2937" t="s">
        <v>13</v>
      </c>
    </row>
    <row r="2938" spans="1:8">
      <c r="A2938" t="s">
        <v>11976</v>
      </c>
      <c r="B2938" t="s">
        <v>9</v>
      </c>
      <c r="C2938" t="s">
        <v>11977</v>
      </c>
      <c r="D2938" t="s">
        <v>11978</v>
      </c>
      <c r="E2938" t="s">
        <v>2077</v>
      </c>
      <c r="F2938" t="s">
        <v>11979</v>
      </c>
      <c r="G2938" t="s">
        <v>11980</v>
      </c>
      <c r="H2938" t="s">
        <v>13</v>
      </c>
    </row>
    <row r="2939" spans="1:8">
      <c r="A2939" t="s">
        <v>3695</v>
      </c>
      <c r="B2939" t="s">
        <v>9</v>
      </c>
      <c r="C2939" t="s">
        <v>11981</v>
      </c>
      <c r="D2939" t="s">
        <v>2077</v>
      </c>
      <c r="E2939" t="s">
        <v>2077</v>
      </c>
      <c r="F2939" t="s">
        <v>12</v>
      </c>
      <c r="G2939" t="s">
        <v>11982</v>
      </c>
      <c r="H2939" t="s">
        <v>13</v>
      </c>
    </row>
    <row r="2940" spans="1:8">
      <c r="A2940" t="s">
        <v>11983</v>
      </c>
      <c r="B2940" t="s">
        <v>9</v>
      </c>
      <c r="C2940" t="s">
        <v>11984</v>
      </c>
      <c r="D2940" t="s">
        <v>2077</v>
      </c>
      <c r="E2940" t="s">
        <v>2077</v>
      </c>
      <c r="F2940" t="s">
        <v>12</v>
      </c>
      <c r="G2940" t="s">
        <v>12</v>
      </c>
      <c r="H2940" t="s">
        <v>13</v>
      </c>
    </row>
    <row r="2941" spans="1:8">
      <c r="A2941" t="s">
        <v>11935</v>
      </c>
      <c r="B2941" t="s">
        <v>9</v>
      </c>
      <c r="C2941" t="s">
        <v>11985</v>
      </c>
      <c r="D2941" t="s">
        <v>11986</v>
      </c>
      <c r="E2941" t="s">
        <v>2077</v>
      </c>
      <c r="F2941" t="s">
        <v>12</v>
      </c>
      <c r="G2941" t="s">
        <v>12</v>
      </c>
      <c r="H2941" t="s">
        <v>13</v>
      </c>
    </row>
    <row r="2942" spans="1:8">
      <c r="A2942" t="s">
        <v>11987</v>
      </c>
      <c r="B2942" t="s">
        <v>9</v>
      </c>
      <c r="C2942" t="s">
        <v>11988</v>
      </c>
      <c r="D2942" t="s">
        <v>2077</v>
      </c>
      <c r="E2942" t="s">
        <v>2077</v>
      </c>
      <c r="F2942" t="s">
        <v>12</v>
      </c>
      <c r="G2942" t="s">
        <v>11989</v>
      </c>
      <c r="H2942" t="s">
        <v>13</v>
      </c>
    </row>
    <row r="2943" spans="1:8">
      <c r="A2943" t="s">
        <v>11990</v>
      </c>
      <c r="B2943" t="s">
        <v>9</v>
      </c>
      <c r="C2943" t="s">
        <v>11991</v>
      </c>
      <c r="D2943" t="s">
        <v>2077</v>
      </c>
      <c r="E2943" t="s">
        <v>2077</v>
      </c>
      <c r="F2943" t="s">
        <v>12</v>
      </c>
      <c r="G2943" t="s">
        <v>11992</v>
      </c>
      <c r="H2943" t="s">
        <v>13</v>
      </c>
    </row>
    <row r="2944" spans="1:8">
      <c r="A2944" t="s">
        <v>11993</v>
      </c>
      <c r="B2944" t="s">
        <v>9</v>
      </c>
      <c r="C2944" t="s">
        <v>11994</v>
      </c>
      <c r="D2944" t="s">
        <v>2077</v>
      </c>
      <c r="E2944" t="s">
        <v>2077</v>
      </c>
      <c r="F2944" t="s">
        <v>12</v>
      </c>
      <c r="G2944" t="s">
        <v>11995</v>
      </c>
      <c r="H2944" t="s">
        <v>13</v>
      </c>
    </row>
    <row r="2945" spans="1:8">
      <c r="A2945" t="s">
        <v>11822</v>
      </c>
      <c r="B2945" t="s">
        <v>9</v>
      </c>
      <c r="C2945" t="s">
        <v>11996</v>
      </c>
      <c r="D2945" t="s">
        <v>2077</v>
      </c>
      <c r="E2945" t="s">
        <v>2077</v>
      </c>
      <c r="F2945" t="s">
        <v>12</v>
      </c>
      <c r="G2945" t="s">
        <v>12</v>
      </c>
      <c r="H2945" t="s">
        <v>13</v>
      </c>
    </row>
    <row r="2946" spans="1:8">
      <c r="A2946" t="s">
        <v>11997</v>
      </c>
      <c r="B2946" t="s">
        <v>9</v>
      </c>
      <c r="C2946" t="s">
        <v>11998</v>
      </c>
      <c r="D2946" t="s">
        <v>2077</v>
      </c>
      <c r="E2946" t="s">
        <v>2077</v>
      </c>
      <c r="F2946" t="s">
        <v>12</v>
      </c>
      <c r="G2946" t="s">
        <v>11999</v>
      </c>
      <c r="H2946" t="s">
        <v>13</v>
      </c>
    </row>
    <row r="2947" spans="1:8">
      <c r="A2947" t="s">
        <v>12000</v>
      </c>
      <c r="B2947" t="s">
        <v>9</v>
      </c>
      <c r="C2947" t="s">
        <v>12001</v>
      </c>
      <c r="D2947" t="s">
        <v>2077</v>
      </c>
      <c r="E2947" t="s">
        <v>2077</v>
      </c>
      <c r="F2947" t="s">
        <v>12002</v>
      </c>
      <c r="G2947" t="s">
        <v>12003</v>
      </c>
      <c r="H2947" t="s">
        <v>13</v>
      </c>
    </row>
    <row r="2948" spans="1:8">
      <c r="A2948" t="s">
        <v>12004</v>
      </c>
      <c r="B2948" t="s">
        <v>9</v>
      </c>
      <c r="C2948" t="s">
        <v>12005</v>
      </c>
      <c r="D2948" t="s">
        <v>2077</v>
      </c>
      <c r="E2948" t="s">
        <v>2077</v>
      </c>
      <c r="F2948" t="s">
        <v>12</v>
      </c>
      <c r="G2948" t="s">
        <v>12006</v>
      </c>
      <c r="H2948" t="s">
        <v>13</v>
      </c>
    </row>
    <row r="2949" spans="1:8">
      <c r="A2949" t="s">
        <v>12007</v>
      </c>
      <c r="B2949" t="s">
        <v>9</v>
      </c>
      <c r="C2949" t="s">
        <v>11960</v>
      </c>
      <c r="D2949" t="s">
        <v>2077</v>
      </c>
      <c r="E2949" t="s">
        <v>2077</v>
      </c>
      <c r="F2949" t="s">
        <v>12008</v>
      </c>
      <c r="G2949" t="s">
        <v>12009</v>
      </c>
      <c r="H2949" t="s">
        <v>13</v>
      </c>
    </row>
    <row r="2950" spans="1:8">
      <c r="A2950" t="s">
        <v>12010</v>
      </c>
      <c r="B2950" t="s">
        <v>9</v>
      </c>
      <c r="C2950" t="s">
        <v>12011</v>
      </c>
      <c r="D2950" t="s">
        <v>2077</v>
      </c>
      <c r="E2950" t="s">
        <v>2077</v>
      </c>
      <c r="F2950" t="s">
        <v>12</v>
      </c>
      <c r="G2950" t="s">
        <v>12012</v>
      </c>
      <c r="H2950" t="s">
        <v>13</v>
      </c>
    </row>
    <row r="2951" spans="1:8">
      <c r="A2951" t="s">
        <v>12013</v>
      </c>
      <c r="B2951" t="s">
        <v>9</v>
      </c>
      <c r="C2951" t="s">
        <v>11933</v>
      </c>
      <c r="D2951" t="s">
        <v>2077</v>
      </c>
      <c r="E2951" t="s">
        <v>2077</v>
      </c>
      <c r="F2951" t="s">
        <v>12014</v>
      </c>
      <c r="G2951" t="s">
        <v>12015</v>
      </c>
      <c r="H2951" t="s">
        <v>13</v>
      </c>
    </row>
    <row r="2952" spans="1:8">
      <c r="A2952" t="s">
        <v>12016</v>
      </c>
      <c r="B2952" t="s">
        <v>9</v>
      </c>
      <c r="C2952" t="s">
        <v>12017</v>
      </c>
      <c r="D2952" t="s">
        <v>2077</v>
      </c>
      <c r="E2952" t="s">
        <v>2077</v>
      </c>
      <c r="F2952" t="s">
        <v>12</v>
      </c>
      <c r="G2952" t="s">
        <v>12</v>
      </c>
      <c r="H2952" t="s">
        <v>13</v>
      </c>
    </row>
    <row r="2953" spans="1:8">
      <c r="A2953" t="s">
        <v>12018</v>
      </c>
      <c r="B2953" t="s">
        <v>9</v>
      </c>
      <c r="C2953" t="s">
        <v>12019</v>
      </c>
      <c r="D2953" t="s">
        <v>2077</v>
      </c>
      <c r="E2953" t="s">
        <v>2077</v>
      </c>
      <c r="F2953" t="s">
        <v>12020</v>
      </c>
      <c r="G2953" t="s">
        <v>11907</v>
      </c>
      <c r="H2953" t="s">
        <v>12021</v>
      </c>
    </row>
    <row r="2954" spans="1:8">
      <c r="A2954" t="s">
        <v>12022</v>
      </c>
      <c r="B2954" t="s">
        <v>9</v>
      </c>
      <c r="C2954" t="s">
        <v>12023</v>
      </c>
      <c r="D2954" t="s">
        <v>2077</v>
      </c>
      <c r="E2954" t="s">
        <v>2077</v>
      </c>
      <c r="F2954" t="s">
        <v>12024</v>
      </c>
      <c r="G2954" t="s">
        <v>11949</v>
      </c>
      <c r="H2954" t="s">
        <v>13</v>
      </c>
    </row>
    <row r="2955" spans="1:8">
      <c r="A2955" t="s">
        <v>12025</v>
      </c>
      <c r="B2955" t="s">
        <v>9</v>
      </c>
      <c r="C2955" t="s">
        <v>12026</v>
      </c>
      <c r="D2955" t="s">
        <v>2077</v>
      </c>
      <c r="E2955" t="s">
        <v>2077</v>
      </c>
      <c r="F2955" t="s">
        <v>19</v>
      </c>
      <c r="G2955" t="s">
        <v>12027</v>
      </c>
      <c r="H2955" t="s">
        <v>13</v>
      </c>
    </row>
    <row r="2956" spans="1:8">
      <c r="A2956" t="s">
        <v>12028</v>
      </c>
      <c r="B2956" t="s">
        <v>9</v>
      </c>
      <c r="C2956" t="s">
        <v>12029</v>
      </c>
      <c r="D2956" t="s">
        <v>2077</v>
      </c>
      <c r="E2956" t="s">
        <v>2077</v>
      </c>
      <c r="F2956" t="s">
        <v>12</v>
      </c>
      <c r="G2956" t="s">
        <v>12</v>
      </c>
      <c r="H2956" t="s">
        <v>13</v>
      </c>
    </row>
    <row r="2957" spans="1:8">
      <c r="A2957" t="s">
        <v>12030</v>
      </c>
      <c r="B2957" t="s">
        <v>9</v>
      </c>
      <c r="C2957" t="s">
        <v>12031</v>
      </c>
      <c r="D2957" t="s">
        <v>2077</v>
      </c>
      <c r="E2957" t="s">
        <v>2077</v>
      </c>
      <c r="F2957" t="s">
        <v>12</v>
      </c>
      <c r="G2957" t="s">
        <v>12</v>
      </c>
      <c r="H2957" t="s">
        <v>13</v>
      </c>
    </row>
    <row r="2958" spans="1:8">
      <c r="A2958" t="s">
        <v>12032</v>
      </c>
      <c r="B2958" t="s">
        <v>9</v>
      </c>
      <c r="C2958" t="s">
        <v>12033</v>
      </c>
      <c r="D2958" t="s">
        <v>2077</v>
      </c>
      <c r="E2958" t="s">
        <v>2077</v>
      </c>
      <c r="F2958" t="s">
        <v>12034</v>
      </c>
      <c r="G2958" t="s">
        <v>12035</v>
      </c>
      <c r="H2958" t="s">
        <v>12036</v>
      </c>
    </row>
    <row r="2959" spans="1:8">
      <c r="A2959" t="s">
        <v>12037</v>
      </c>
      <c r="B2959" t="s">
        <v>9</v>
      </c>
      <c r="C2959" t="s">
        <v>12038</v>
      </c>
      <c r="D2959" t="s">
        <v>2077</v>
      </c>
      <c r="E2959" t="s">
        <v>2077</v>
      </c>
      <c r="F2959" t="s">
        <v>12</v>
      </c>
      <c r="G2959" t="s">
        <v>12</v>
      </c>
      <c r="H2959" t="s">
        <v>13</v>
      </c>
    </row>
    <row r="2960" spans="1:8">
      <c r="A2960" t="s">
        <v>12039</v>
      </c>
      <c r="B2960" t="s">
        <v>9</v>
      </c>
      <c r="C2960" t="s">
        <v>12040</v>
      </c>
      <c r="D2960" t="s">
        <v>2077</v>
      </c>
      <c r="E2960" t="s">
        <v>2077</v>
      </c>
      <c r="F2960" t="s">
        <v>19</v>
      </c>
      <c r="G2960" t="s">
        <v>12041</v>
      </c>
      <c r="H2960" t="s">
        <v>13</v>
      </c>
    </row>
    <row r="2961" spans="1:8">
      <c r="A2961" t="s">
        <v>12042</v>
      </c>
      <c r="B2961" t="s">
        <v>9</v>
      </c>
      <c r="C2961" t="s">
        <v>12043</v>
      </c>
      <c r="D2961" t="s">
        <v>2077</v>
      </c>
      <c r="E2961" t="s">
        <v>2077</v>
      </c>
      <c r="F2961" t="s">
        <v>12044</v>
      </c>
      <c r="G2961" t="s">
        <v>12045</v>
      </c>
      <c r="H2961" t="s">
        <v>13</v>
      </c>
    </row>
    <row r="2962" spans="1:8">
      <c r="A2962" t="s">
        <v>12046</v>
      </c>
      <c r="B2962" t="s">
        <v>9</v>
      </c>
      <c r="C2962" t="s">
        <v>11952</v>
      </c>
      <c r="D2962" t="s">
        <v>2077</v>
      </c>
      <c r="E2962" t="s">
        <v>2077</v>
      </c>
      <c r="F2962" t="s">
        <v>12</v>
      </c>
      <c r="G2962" t="s">
        <v>12047</v>
      </c>
      <c r="H2962" t="s">
        <v>13</v>
      </c>
    </row>
    <row r="2963" spans="1:8">
      <c r="A2963" t="s">
        <v>12048</v>
      </c>
      <c r="B2963" t="s">
        <v>9</v>
      </c>
      <c r="C2963" t="s">
        <v>12049</v>
      </c>
      <c r="D2963" t="s">
        <v>2077</v>
      </c>
      <c r="E2963" t="s">
        <v>2077</v>
      </c>
      <c r="F2963" t="s">
        <v>12050</v>
      </c>
      <c r="G2963" t="s">
        <v>12051</v>
      </c>
      <c r="H2963" t="s">
        <v>13</v>
      </c>
    </row>
    <row r="2964" spans="1:8">
      <c r="A2964" t="s">
        <v>12052</v>
      </c>
      <c r="B2964" t="s">
        <v>9</v>
      </c>
      <c r="C2964" t="s">
        <v>12053</v>
      </c>
      <c r="D2964" t="s">
        <v>2077</v>
      </c>
      <c r="E2964" t="s">
        <v>2077</v>
      </c>
      <c r="F2964" t="s">
        <v>12</v>
      </c>
      <c r="G2964" t="s">
        <v>12054</v>
      </c>
      <c r="H2964" t="s">
        <v>13</v>
      </c>
    </row>
    <row r="2965" spans="1:8">
      <c r="A2965" t="s">
        <v>4941</v>
      </c>
      <c r="B2965" t="s">
        <v>9</v>
      </c>
      <c r="C2965" t="s">
        <v>12055</v>
      </c>
      <c r="D2965" t="s">
        <v>12056</v>
      </c>
      <c r="E2965" t="s">
        <v>2077</v>
      </c>
      <c r="F2965" t="s">
        <v>12</v>
      </c>
      <c r="G2965" t="s">
        <v>12</v>
      </c>
      <c r="H2965" t="s">
        <v>13</v>
      </c>
    </row>
    <row r="2966" spans="1:8">
      <c r="A2966" t="s">
        <v>12057</v>
      </c>
      <c r="B2966" t="s">
        <v>9</v>
      </c>
      <c r="C2966" t="s">
        <v>12058</v>
      </c>
      <c r="D2966" t="s">
        <v>2077</v>
      </c>
      <c r="E2966" t="s">
        <v>2077</v>
      </c>
      <c r="F2966" t="s">
        <v>12</v>
      </c>
      <c r="G2966" t="s">
        <v>12</v>
      </c>
      <c r="H2966" t="s">
        <v>13</v>
      </c>
    </row>
    <row r="2967" spans="1:8">
      <c r="A2967" t="s">
        <v>12059</v>
      </c>
      <c r="B2967" t="s">
        <v>9</v>
      </c>
      <c r="C2967" t="s">
        <v>12060</v>
      </c>
      <c r="D2967" t="s">
        <v>2077</v>
      </c>
      <c r="E2967" t="s">
        <v>2077</v>
      </c>
      <c r="F2967" t="s">
        <v>12061</v>
      </c>
      <c r="G2967" t="s">
        <v>12062</v>
      </c>
      <c r="H2967" t="s">
        <v>13</v>
      </c>
    </row>
    <row r="2968" spans="1:8">
      <c r="A2968" t="s">
        <v>12063</v>
      </c>
      <c r="B2968" t="s">
        <v>9</v>
      </c>
      <c r="C2968" t="s">
        <v>12064</v>
      </c>
      <c r="D2968" t="s">
        <v>2077</v>
      </c>
      <c r="E2968" t="s">
        <v>2077</v>
      </c>
      <c r="F2968" t="s">
        <v>12</v>
      </c>
      <c r="G2968" t="s">
        <v>12</v>
      </c>
      <c r="H2968" t="s">
        <v>13</v>
      </c>
    </row>
    <row r="2969" spans="1:8">
      <c r="A2969" t="s">
        <v>12065</v>
      </c>
      <c r="B2969" t="s">
        <v>9</v>
      </c>
      <c r="C2969" t="s">
        <v>12066</v>
      </c>
      <c r="D2969" t="s">
        <v>12067</v>
      </c>
      <c r="E2969" t="s">
        <v>2077</v>
      </c>
      <c r="F2969" t="s">
        <v>12</v>
      </c>
      <c r="G2969" t="s">
        <v>12</v>
      </c>
      <c r="H2969" t="s">
        <v>13</v>
      </c>
    </row>
    <row r="2970" spans="1:8">
      <c r="A2970" t="s">
        <v>12068</v>
      </c>
      <c r="B2970" t="s">
        <v>9</v>
      </c>
      <c r="C2970" t="s">
        <v>12069</v>
      </c>
      <c r="D2970" t="s">
        <v>2077</v>
      </c>
      <c r="E2970" t="s">
        <v>2077</v>
      </c>
      <c r="F2970" t="s">
        <v>12070</v>
      </c>
      <c r="G2970" t="s">
        <v>12071</v>
      </c>
      <c r="H2970" t="s">
        <v>8425</v>
      </c>
    </row>
    <row r="2971" spans="1:8">
      <c r="A2971" t="s">
        <v>12072</v>
      </c>
      <c r="B2971" t="s">
        <v>9</v>
      </c>
      <c r="C2971" t="s">
        <v>12073</v>
      </c>
      <c r="D2971" t="s">
        <v>2077</v>
      </c>
      <c r="E2971" t="s">
        <v>2077</v>
      </c>
      <c r="F2971" t="s">
        <v>12</v>
      </c>
      <c r="G2971" t="s">
        <v>12074</v>
      </c>
      <c r="H2971" t="s">
        <v>13</v>
      </c>
    </row>
    <row r="2972" spans="1:8">
      <c r="A2972" t="s">
        <v>12075</v>
      </c>
      <c r="B2972" t="s">
        <v>9</v>
      </c>
      <c r="C2972" t="s">
        <v>12076</v>
      </c>
      <c r="D2972" t="s">
        <v>2077</v>
      </c>
      <c r="E2972" t="s">
        <v>2077</v>
      </c>
      <c r="F2972" t="s">
        <v>12</v>
      </c>
      <c r="G2972" t="s">
        <v>12077</v>
      </c>
      <c r="H2972" t="s">
        <v>13</v>
      </c>
    </row>
    <row r="2973" spans="1:8">
      <c r="A2973" t="s">
        <v>12078</v>
      </c>
      <c r="B2973" t="s">
        <v>9</v>
      </c>
      <c r="C2973" t="s">
        <v>12079</v>
      </c>
      <c r="D2973" t="s">
        <v>2077</v>
      </c>
      <c r="E2973" t="s">
        <v>2077</v>
      </c>
      <c r="F2973" t="s">
        <v>12</v>
      </c>
      <c r="G2973" t="s">
        <v>12080</v>
      </c>
      <c r="H2973" t="s">
        <v>13</v>
      </c>
    </row>
    <row r="2974" spans="1:8">
      <c r="A2974" t="s">
        <v>12081</v>
      </c>
      <c r="B2974" t="s">
        <v>9</v>
      </c>
      <c r="C2974" t="s">
        <v>12082</v>
      </c>
      <c r="D2974" t="s">
        <v>2077</v>
      </c>
      <c r="E2974" t="s">
        <v>2077</v>
      </c>
      <c r="F2974" t="s">
        <v>12083</v>
      </c>
      <c r="G2974" t="s">
        <v>12084</v>
      </c>
      <c r="H2974" t="s">
        <v>12085</v>
      </c>
    </row>
    <row r="2975" spans="1:8">
      <c r="A2975" t="s">
        <v>12086</v>
      </c>
      <c r="B2975" t="s">
        <v>9</v>
      </c>
      <c r="C2975" t="s">
        <v>12087</v>
      </c>
      <c r="D2975" t="s">
        <v>2077</v>
      </c>
      <c r="E2975" t="s">
        <v>2077</v>
      </c>
      <c r="F2975" t="s">
        <v>12</v>
      </c>
      <c r="G2975" t="s">
        <v>12088</v>
      </c>
      <c r="H2975" t="s">
        <v>13</v>
      </c>
    </row>
    <row r="2976" spans="1:8">
      <c r="A2976" t="s">
        <v>12089</v>
      </c>
      <c r="B2976" t="s">
        <v>9</v>
      </c>
      <c r="C2976" t="s">
        <v>11947</v>
      </c>
      <c r="D2976" t="s">
        <v>2077</v>
      </c>
      <c r="E2976" t="s">
        <v>2077</v>
      </c>
      <c r="F2976" t="s">
        <v>12</v>
      </c>
      <c r="G2976" t="s">
        <v>12090</v>
      </c>
      <c r="H2976" t="s">
        <v>13</v>
      </c>
    </row>
    <row r="2977" spans="1:8">
      <c r="A2977" t="s">
        <v>12091</v>
      </c>
      <c r="B2977" t="s">
        <v>9</v>
      </c>
      <c r="C2977" t="s">
        <v>12092</v>
      </c>
      <c r="D2977" t="s">
        <v>2077</v>
      </c>
      <c r="E2977" t="s">
        <v>2077</v>
      </c>
      <c r="F2977" t="s">
        <v>12</v>
      </c>
      <c r="G2977" t="s">
        <v>12093</v>
      </c>
      <c r="H2977" t="s">
        <v>13</v>
      </c>
    </row>
    <row r="2978" spans="1:8">
      <c r="A2978" t="s">
        <v>12094</v>
      </c>
      <c r="B2978" t="s">
        <v>9</v>
      </c>
      <c r="C2978" t="s">
        <v>12095</v>
      </c>
      <c r="D2978" t="s">
        <v>2077</v>
      </c>
      <c r="E2978" t="s">
        <v>2077</v>
      </c>
      <c r="F2978" t="s">
        <v>12</v>
      </c>
      <c r="G2978" t="s">
        <v>12096</v>
      </c>
      <c r="H2978" t="s">
        <v>13</v>
      </c>
    </row>
    <row r="2979" spans="1:8">
      <c r="A2979" t="s">
        <v>12097</v>
      </c>
      <c r="B2979" t="s">
        <v>9</v>
      </c>
      <c r="C2979" t="s">
        <v>12098</v>
      </c>
      <c r="D2979" t="s">
        <v>2077</v>
      </c>
      <c r="E2979" t="s">
        <v>2077</v>
      </c>
      <c r="F2979" t="s">
        <v>12</v>
      </c>
      <c r="G2979" t="s">
        <v>12099</v>
      </c>
      <c r="H2979" t="s">
        <v>13</v>
      </c>
    </row>
    <row r="2980" spans="1:8">
      <c r="A2980" t="s">
        <v>12100</v>
      </c>
      <c r="B2980" t="s">
        <v>9</v>
      </c>
      <c r="C2980" t="s">
        <v>12101</v>
      </c>
      <c r="D2980" t="s">
        <v>2077</v>
      </c>
      <c r="E2980" t="s">
        <v>2077</v>
      </c>
      <c r="F2980" t="s">
        <v>12</v>
      </c>
      <c r="G2980" t="s">
        <v>12102</v>
      </c>
      <c r="H2980" t="s">
        <v>13</v>
      </c>
    </row>
    <row r="2981" spans="1:8">
      <c r="A2981" t="s">
        <v>12103</v>
      </c>
      <c r="B2981" t="s">
        <v>9</v>
      </c>
      <c r="C2981" t="s">
        <v>12104</v>
      </c>
      <c r="D2981" t="s">
        <v>12105</v>
      </c>
      <c r="E2981" t="s">
        <v>2077</v>
      </c>
      <c r="F2981" t="s">
        <v>12</v>
      </c>
      <c r="G2981" t="s">
        <v>12</v>
      </c>
      <c r="H2981" t="s">
        <v>13</v>
      </c>
    </row>
    <row r="2982" spans="1:8">
      <c r="A2982" t="s">
        <v>12106</v>
      </c>
      <c r="B2982" t="s">
        <v>9</v>
      </c>
      <c r="C2982" t="s">
        <v>12107</v>
      </c>
      <c r="D2982" t="s">
        <v>12108</v>
      </c>
      <c r="E2982" t="s">
        <v>2077</v>
      </c>
      <c r="F2982" t="s">
        <v>12</v>
      </c>
      <c r="G2982" t="s">
        <v>12</v>
      </c>
      <c r="H2982" t="s">
        <v>13</v>
      </c>
    </row>
    <row r="2983" spans="1:8">
      <c r="A2983" t="s">
        <v>12109</v>
      </c>
      <c r="B2983" t="s">
        <v>9</v>
      </c>
      <c r="C2983" t="s">
        <v>12110</v>
      </c>
      <c r="D2983" t="s">
        <v>12111</v>
      </c>
      <c r="E2983" t="s">
        <v>2077</v>
      </c>
      <c r="F2983" t="s">
        <v>12112</v>
      </c>
      <c r="G2983" t="s">
        <v>12113</v>
      </c>
      <c r="H2983" t="s">
        <v>13</v>
      </c>
    </row>
    <row r="2984" spans="1:8">
      <c r="A2984" t="s">
        <v>12114</v>
      </c>
      <c r="B2984" t="s">
        <v>9</v>
      </c>
      <c r="C2984" t="s">
        <v>12115</v>
      </c>
      <c r="D2984" t="s">
        <v>2077</v>
      </c>
      <c r="E2984" t="s">
        <v>2077</v>
      </c>
      <c r="F2984" t="s">
        <v>12116</v>
      </c>
      <c r="G2984" t="s">
        <v>12117</v>
      </c>
      <c r="H2984" t="s">
        <v>13</v>
      </c>
    </row>
    <row r="2985" spans="1:8">
      <c r="A2985" t="s">
        <v>12118</v>
      </c>
      <c r="B2985" t="s">
        <v>9</v>
      </c>
      <c r="C2985" t="s">
        <v>12119</v>
      </c>
      <c r="D2985" t="s">
        <v>12120</v>
      </c>
      <c r="E2985" t="s">
        <v>2077</v>
      </c>
      <c r="F2985" t="s">
        <v>12</v>
      </c>
      <c r="G2985" t="s">
        <v>12121</v>
      </c>
      <c r="H2985" t="s">
        <v>13</v>
      </c>
    </row>
    <row r="2986" spans="1:8">
      <c r="A2986" t="s">
        <v>2175</v>
      </c>
      <c r="B2986" t="s">
        <v>9</v>
      </c>
      <c r="C2986" t="s">
        <v>12122</v>
      </c>
      <c r="D2986" t="s">
        <v>12123</v>
      </c>
      <c r="E2986" t="s">
        <v>12123</v>
      </c>
      <c r="F2986" t="s">
        <v>12</v>
      </c>
      <c r="G2986" t="s">
        <v>12124</v>
      </c>
      <c r="H2986" t="s">
        <v>13</v>
      </c>
    </row>
    <row r="2987" spans="1:8">
      <c r="A2987" t="s">
        <v>12125</v>
      </c>
      <c r="B2987" t="s">
        <v>9</v>
      </c>
      <c r="C2987" t="s">
        <v>12126</v>
      </c>
      <c r="D2987" t="s">
        <v>2077</v>
      </c>
      <c r="E2987" t="s">
        <v>2077</v>
      </c>
      <c r="F2987" t="s">
        <v>12127</v>
      </c>
      <c r="G2987" t="s">
        <v>12128</v>
      </c>
      <c r="H2987" t="s">
        <v>12129</v>
      </c>
    </row>
    <row r="2988" spans="1:8">
      <c r="A2988" t="s">
        <v>12130</v>
      </c>
      <c r="B2988" t="s">
        <v>9</v>
      </c>
      <c r="C2988" t="s">
        <v>12131</v>
      </c>
      <c r="D2988" t="s">
        <v>12132</v>
      </c>
      <c r="E2988" t="s">
        <v>2077</v>
      </c>
      <c r="F2988" t="s">
        <v>12133</v>
      </c>
      <c r="G2988" t="s">
        <v>12134</v>
      </c>
      <c r="H2988" t="s">
        <v>12135</v>
      </c>
    </row>
    <row r="2989" spans="1:8">
      <c r="A2989" t="s">
        <v>12136</v>
      </c>
      <c r="B2989" t="s">
        <v>9</v>
      </c>
      <c r="C2989" t="s">
        <v>12137</v>
      </c>
      <c r="D2989" t="s">
        <v>2077</v>
      </c>
      <c r="E2989" t="s">
        <v>2077</v>
      </c>
      <c r="F2989" t="s">
        <v>43</v>
      </c>
      <c r="G2989" t="s">
        <v>12138</v>
      </c>
      <c r="H2989" t="s">
        <v>13</v>
      </c>
    </row>
    <row r="2990" spans="1:8">
      <c r="A2990" t="s">
        <v>12139</v>
      </c>
      <c r="B2990" t="s">
        <v>9</v>
      </c>
      <c r="C2990" t="s">
        <v>12140</v>
      </c>
      <c r="D2990" t="s">
        <v>2077</v>
      </c>
      <c r="E2990" t="s">
        <v>2077</v>
      </c>
      <c r="F2990" t="s">
        <v>43</v>
      </c>
      <c r="G2990" t="s">
        <v>12141</v>
      </c>
      <c r="H2990" t="s">
        <v>13</v>
      </c>
    </row>
    <row r="2991" spans="1:8">
      <c r="A2991" t="s">
        <v>12142</v>
      </c>
      <c r="B2991" t="s">
        <v>9</v>
      </c>
      <c r="C2991" t="s">
        <v>12143</v>
      </c>
      <c r="D2991" t="s">
        <v>2077</v>
      </c>
      <c r="E2991" t="s">
        <v>2077</v>
      </c>
      <c r="F2991" t="s">
        <v>12144</v>
      </c>
      <c r="G2991" t="s">
        <v>12145</v>
      </c>
      <c r="H2991" t="s">
        <v>13</v>
      </c>
    </row>
    <row r="2992" spans="1:8">
      <c r="A2992" t="s">
        <v>12146</v>
      </c>
      <c r="B2992" t="s">
        <v>9</v>
      </c>
      <c r="C2992" t="s">
        <v>12147</v>
      </c>
      <c r="D2992" t="s">
        <v>2077</v>
      </c>
      <c r="E2992" t="s">
        <v>2077</v>
      </c>
      <c r="F2992" t="s">
        <v>43</v>
      </c>
      <c r="G2992" t="s">
        <v>12148</v>
      </c>
      <c r="H2992" t="s">
        <v>13</v>
      </c>
    </row>
    <row r="2993" spans="1:8">
      <c r="A2993" t="s">
        <v>12149</v>
      </c>
      <c r="B2993" t="s">
        <v>9</v>
      </c>
      <c r="C2993" t="s">
        <v>12150</v>
      </c>
      <c r="D2993" t="s">
        <v>2077</v>
      </c>
      <c r="E2993" t="s">
        <v>2077</v>
      </c>
      <c r="F2993" t="s">
        <v>43</v>
      </c>
      <c r="G2993" t="s">
        <v>12151</v>
      </c>
      <c r="H2993" t="s">
        <v>13</v>
      </c>
    </row>
    <row r="2994" spans="1:8">
      <c r="A2994" t="s">
        <v>12152</v>
      </c>
      <c r="B2994" t="s">
        <v>9</v>
      </c>
      <c r="C2994" t="s">
        <v>12153</v>
      </c>
      <c r="D2994" t="s">
        <v>2077</v>
      </c>
      <c r="E2994" t="s">
        <v>2077</v>
      </c>
      <c r="F2994" t="s">
        <v>43</v>
      </c>
      <c r="G2994" t="s">
        <v>12154</v>
      </c>
      <c r="H2994" t="s">
        <v>13</v>
      </c>
    </row>
    <row r="2995" spans="1:8">
      <c r="A2995" t="s">
        <v>12155</v>
      </c>
      <c r="B2995" t="s">
        <v>9</v>
      </c>
      <c r="C2995" t="s">
        <v>12156</v>
      </c>
      <c r="D2995" t="s">
        <v>2077</v>
      </c>
      <c r="E2995" t="s">
        <v>2077</v>
      </c>
      <c r="F2995" t="s">
        <v>43</v>
      </c>
      <c r="G2995" t="s">
        <v>12157</v>
      </c>
      <c r="H2995" t="s">
        <v>13</v>
      </c>
    </row>
    <row r="2996" spans="1:8">
      <c r="A2996" t="s">
        <v>12158</v>
      </c>
      <c r="B2996" t="s">
        <v>9</v>
      </c>
      <c r="C2996" t="s">
        <v>12159</v>
      </c>
      <c r="D2996" t="s">
        <v>2077</v>
      </c>
      <c r="E2996" t="s">
        <v>2077</v>
      </c>
      <c r="F2996" t="s">
        <v>43</v>
      </c>
      <c r="G2996" t="s">
        <v>12160</v>
      </c>
      <c r="H2996" t="s">
        <v>13</v>
      </c>
    </row>
    <row r="2997" spans="1:8">
      <c r="A2997" t="s">
        <v>12161</v>
      </c>
      <c r="B2997" t="s">
        <v>9</v>
      </c>
      <c r="C2997" t="s">
        <v>12162</v>
      </c>
      <c r="D2997" t="s">
        <v>2077</v>
      </c>
      <c r="E2997" t="s">
        <v>2077</v>
      </c>
      <c r="F2997" t="s">
        <v>43</v>
      </c>
      <c r="G2997" t="s">
        <v>12163</v>
      </c>
      <c r="H2997" t="s">
        <v>13</v>
      </c>
    </row>
    <row r="2998" spans="1:8">
      <c r="A2998" t="s">
        <v>12164</v>
      </c>
      <c r="B2998" t="s">
        <v>9</v>
      </c>
      <c r="C2998" t="s">
        <v>12165</v>
      </c>
      <c r="D2998" t="s">
        <v>2077</v>
      </c>
      <c r="E2998" t="s">
        <v>2077</v>
      </c>
      <c r="F2998" t="s">
        <v>43</v>
      </c>
      <c r="G2998" t="s">
        <v>12166</v>
      </c>
      <c r="H2998" t="s">
        <v>13</v>
      </c>
    </row>
    <row r="2999" spans="1:8">
      <c r="A2999" t="s">
        <v>12167</v>
      </c>
      <c r="B2999" t="s">
        <v>9</v>
      </c>
      <c r="C2999" t="s">
        <v>12168</v>
      </c>
      <c r="D2999" t="s">
        <v>2077</v>
      </c>
      <c r="E2999" t="s">
        <v>2077</v>
      </c>
      <c r="F2999" t="s">
        <v>43</v>
      </c>
      <c r="G2999" t="s">
        <v>12169</v>
      </c>
      <c r="H2999" t="s">
        <v>13</v>
      </c>
    </row>
    <row r="3000" spans="1:8">
      <c r="A3000" t="s">
        <v>12170</v>
      </c>
      <c r="B3000" t="s">
        <v>9</v>
      </c>
      <c r="C3000" t="s">
        <v>12171</v>
      </c>
      <c r="D3000" t="s">
        <v>2077</v>
      </c>
      <c r="E3000" t="s">
        <v>2077</v>
      </c>
      <c r="F3000" t="s">
        <v>43</v>
      </c>
      <c r="G3000" t="s">
        <v>12172</v>
      </c>
      <c r="H3000" t="s">
        <v>13</v>
      </c>
    </row>
    <row r="3001" spans="1:8">
      <c r="A3001" t="s">
        <v>12173</v>
      </c>
      <c r="B3001" t="s">
        <v>9</v>
      </c>
      <c r="C3001" t="s">
        <v>12174</v>
      </c>
      <c r="D3001" t="s">
        <v>2077</v>
      </c>
      <c r="E3001" t="s">
        <v>2077</v>
      </c>
      <c r="F3001" t="s">
        <v>43</v>
      </c>
      <c r="G3001" t="s">
        <v>12175</v>
      </c>
      <c r="H3001" t="s">
        <v>13</v>
      </c>
    </row>
    <row r="3002" spans="1:8">
      <c r="A3002" t="s">
        <v>12176</v>
      </c>
      <c r="B3002" t="s">
        <v>9</v>
      </c>
      <c r="C3002" t="s">
        <v>12177</v>
      </c>
      <c r="D3002" t="s">
        <v>2077</v>
      </c>
      <c r="E3002" t="s">
        <v>2077</v>
      </c>
      <c r="F3002" t="s">
        <v>43</v>
      </c>
      <c r="G3002" t="s">
        <v>12178</v>
      </c>
      <c r="H3002" t="s">
        <v>13</v>
      </c>
    </row>
    <row r="3003" spans="1:8">
      <c r="A3003" t="s">
        <v>12179</v>
      </c>
      <c r="B3003" t="s">
        <v>9</v>
      </c>
      <c r="C3003" t="s">
        <v>12180</v>
      </c>
      <c r="D3003" t="s">
        <v>2077</v>
      </c>
      <c r="E3003" t="s">
        <v>2077</v>
      </c>
      <c r="F3003" t="s">
        <v>43</v>
      </c>
      <c r="G3003" t="s">
        <v>12181</v>
      </c>
      <c r="H3003" t="s">
        <v>13</v>
      </c>
    </row>
    <row r="3004" spans="1:8">
      <c r="A3004" t="s">
        <v>12182</v>
      </c>
      <c r="B3004" t="s">
        <v>9</v>
      </c>
      <c r="C3004" t="s">
        <v>12183</v>
      </c>
      <c r="D3004" t="s">
        <v>2077</v>
      </c>
      <c r="E3004" t="s">
        <v>2077</v>
      </c>
      <c r="F3004" t="s">
        <v>43</v>
      </c>
      <c r="G3004" t="s">
        <v>12184</v>
      </c>
      <c r="H3004" t="s">
        <v>13</v>
      </c>
    </row>
    <row r="3005" spans="1:8">
      <c r="A3005" t="s">
        <v>12185</v>
      </c>
      <c r="B3005" t="s">
        <v>9</v>
      </c>
      <c r="C3005" t="s">
        <v>12186</v>
      </c>
      <c r="D3005" t="s">
        <v>2077</v>
      </c>
      <c r="E3005" t="s">
        <v>2077</v>
      </c>
      <c r="F3005" t="s">
        <v>43</v>
      </c>
      <c r="G3005" t="s">
        <v>12187</v>
      </c>
      <c r="H3005" t="s">
        <v>13</v>
      </c>
    </row>
    <row r="3006" spans="1:8">
      <c r="A3006" t="s">
        <v>12188</v>
      </c>
      <c r="B3006" t="s">
        <v>9</v>
      </c>
      <c r="C3006" t="s">
        <v>12189</v>
      </c>
      <c r="D3006" t="s">
        <v>2077</v>
      </c>
      <c r="E3006" t="s">
        <v>2077</v>
      </c>
      <c r="F3006" t="s">
        <v>43</v>
      </c>
      <c r="G3006" t="s">
        <v>12190</v>
      </c>
      <c r="H3006" t="s">
        <v>13</v>
      </c>
    </row>
    <row r="3007" spans="1:8">
      <c r="A3007" t="s">
        <v>12191</v>
      </c>
      <c r="B3007" t="s">
        <v>9</v>
      </c>
      <c r="C3007" t="s">
        <v>12192</v>
      </c>
      <c r="D3007" t="s">
        <v>2077</v>
      </c>
      <c r="E3007" t="s">
        <v>2077</v>
      </c>
      <c r="F3007" t="s">
        <v>43</v>
      </c>
      <c r="G3007" t="s">
        <v>12193</v>
      </c>
      <c r="H3007" t="s">
        <v>13</v>
      </c>
    </row>
    <row r="3008" spans="1:8">
      <c r="A3008" t="s">
        <v>12194</v>
      </c>
      <c r="B3008" t="s">
        <v>9</v>
      </c>
      <c r="C3008" t="s">
        <v>12195</v>
      </c>
      <c r="D3008" t="s">
        <v>2077</v>
      </c>
      <c r="E3008" t="s">
        <v>2077</v>
      </c>
      <c r="F3008" t="s">
        <v>43</v>
      </c>
      <c r="G3008" t="s">
        <v>12196</v>
      </c>
      <c r="H3008" t="s">
        <v>13</v>
      </c>
    </row>
    <row r="3009" spans="1:8">
      <c r="A3009" t="s">
        <v>12197</v>
      </c>
      <c r="B3009" t="s">
        <v>9</v>
      </c>
      <c r="C3009" t="s">
        <v>12198</v>
      </c>
      <c r="D3009" t="s">
        <v>2077</v>
      </c>
      <c r="E3009" t="s">
        <v>2077</v>
      </c>
      <c r="F3009" t="s">
        <v>43</v>
      </c>
      <c r="G3009" t="s">
        <v>12199</v>
      </c>
      <c r="H3009" t="s">
        <v>13</v>
      </c>
    </row>
    <row r="3010" spans="1:8">
      <c r="A3010" t="s">
        <v>12200</v>
      </c>
      <c r="B3010" t="s">
        <v>9</v>
      </c>
      <c r="C3010" t="s">
        <v>12201</v>
      </c>
      <c r="D3010" t="s">
        <v>2077</v>
      </c>
      <c r="E3010" t="s">
        <v>2077</v>
      </c>
      <c r="F3010" t="s">
        <v>43</v>
      </c>
      <c r="G3010" t="s">
        <v>12202</v>
      </c>
      <c r="H3010" t="s">
        <v>13</v>
      </c>
    </row>
    <row r="3011" spans="1:8">
      <c r="A3011" t="s">
        <v>12203</v>
      </c>
      <c r="B3011" t="s">
        <v>9</v>
      </c>
      <c r="C3011" t="s">
        <v>12204</v>
      </c>
      <c r="D3011" t="s">
        <v>2077</v>
      </c>
      <c r="E3011" t="s">
        <v>2077</v>
      </c>
      <c r="F3011" t="s">
        <v>43</v>
      </c>
      <c r="G3011" t="s">
        <v>12205</v>
      </c>
      <c r="H3011" t="s">
        <v>13</v>
      </c>
    </row>
    <row r="3012" spans="1:8">
      <c r="A3012" t="s">
        <v>12206</v>
      </c>
      <c r="B3012" t="s">
        <v>9</v>
      </c>
      <c r="C3012" t="s">
        <v>12207</v>
      </c>
      <c r="D3012" t="s">
        <v>2077</v>
      </c>
      <c r="E3012" t="s">
        <v>2077</v>
      </c>
      <c r="F3012" t="s">
        <v>43</v>
      </c>
      <c r="G3012" t="s">
        <v>12208</v>
      </c>
      <c r="H3012" t="s">
        <v>13</v>
      </c>
    </row>
    <row r="3013" spans="1:8">
      <c r="A3013" t="s">
        <v>12209</v>
      </c>
      <c r="B3013" t="s">
        <v>9</v>
      </c>
      <c r="C3013" t="s">
        <v>12210</v>
      </c>
      <c r="D3013" t="s">
        <v>2077</v>
      </c>
      <c r="E3013" t="s">
        <v>2077</v>
      </c>
      <c r="F3013" t="s">
        <v>43</v>
      </c>
      <c r="G3013" t="s">
        <v>12211</v>
      </c>
      <c r="H3013" t="s">
        <v>13</v>
      </c>
    </row>
    <row r="3014" spans="1:8">
      <c r="A3014" t="s">
        <v>12212</v>
      </c>
      <c r="B3014" t="s">
        <v>9</v>
      </c>
      <c r="C3014" t="s">
        <v>12213</v>
      </c>
      <c r="D3014" t="s">
        <v>2077</v>
      </c>
      <c r="E3014" t="s">
        <v>2077</v>
      </c>
      <c r="F3014" t="s">
        <v>43</v>
      </c>
      <c r="G3014" t="s">
        <v>12214</v>
      </c>
      <c r="H3014" t="s">
        <v>13</v>
      </c>
    </row>
    <row r="3015" spans="1:8">
      <c r="A3015" t="s">
        <v>12215</v>
      </c>
      <c r="B3015" t="s">
        <v>9</v>
      </c>
      <c r="C3015" t="s">
        <v>12216</v>
      </c>
      <c r="D3015" t="s">
        <v>2077</v>
      </c>
      <c r="E3015" t="s">
        <v>2077</v>
      </c>
      <c r="F3015" t="s">
        <v>43</v>
      </c>
      <c r="G3015" t="s">
        <v>12217</v>
      </c>
      <c r="H3015" t="s">
        <v>13</v>
      </c>
    </row>
    <row r="3016" spans="1:8">
      <c r="A3016" t="s">
        <v>12218</v>
      </c>
      <c r="B3016" t="s">
        <v>9</v>
      </c>
      <c r="C3016" t="s">
        <v>12219</v>
      </c>
      <c r="D3016" t="s">
        <v>2077</v>
      </c>
      <c r="E3016" t="s">
        <v>2077</v>
      </c>
      <c r="F3016" t="s">
        <v>43</v>
      </c>
      <c r="G3016" t="s">
        <v>12220</v>
      </c>
      <c r="H3016" t="s">
        <v>13</v>
      </c>
    </row>
    <row r="3017" spans="1:8">
      <c r="A3017" t="s">
        <v>12221</v>
      </c>
      <c r="B3017" t="s">
        <v>9</v>
      </c>
      <c r="C3017" t="s">
        <v>12222</v>
      </c>
      <c r="D3017" t="s">
        <v>2077</v>
      </c>
      <c r="E3017" t="s">
        <v>2077</v>
      </c>
      <c r="F3017" t="s">
        <v>43</v>
      </c>
      <c r="G3017" t="s">
        <v>12223</v>
      </c>
      <c r="H3017" t="s">
        <v>13</v>
      </c>
    </row>
    <row r="3018" spans="1:8">
      <c r="A3018" t="s">
        <v>12224</v>
      </c>
      <c r="B3018" t="s">
        <v>9</v>
      </c>
      <c r="C3018" t="s">
        <v>12225</v>
      </c>
      <c r="D3018" t="s">
        <v>2077</v>
      </c>
      <c r="E3018" t="s">
        <v>2077</v>
      </c>
      <c r="F3018" t="s">
        <v>43</v>
      </c>
      <c r="G3018" t="s">
        <v>12226</v>
      </c>
      <c r="H3018" t="s">
        <v>13</v>
      </c>
    </row>
    <row r="3019" spans="1:8">
      <c r="A3019" t="s">
        <v>12227</v>
      </c>
      <c r="B3019" t="s">
        <v>9</v>
      </c>
      <c r="C3019" t="s">
        <v>12228</v>
      </c>
      <c r="D3019" t="s">
        <v>2077</v>
      </c>
      <c r="E3019" t="s">
        <v>2077</v>
      </c>
      <c r="F3019" t="s">
        <v>43</v>
      </c>
      <c r="G3019" t="s">
        <v>12229</v>
      </c>
      <c r="H3019" t="s">
        <v>13</v>
      </c>
    </row>
    <row r="3020" spans="1:8">
      <c r="A3020" t="s">
        <v>12230</v>
      </c>
      <c r="B3020" t="s">
        <v>9</v>
      </c>
      <c r="C3020" t="s">
        <v>12231</v>
      </c>
      <c r="D3020" t="s">
        <v>2077</v>
      </c>
      <c r="E3020" t="s">
        <v>2077</v>
      </c>
      <c r="F3020" t="s">
        <v>12</v>
      </c>
      <c r="G3020" t="s">
        <v>12</v>
      </c>
      <c r="H3020" t="s">
        <v>13</v>
      </c>
    </row>
    <row r="3021" spans="1:8">
      <c r="A3021" t="s">
        <v>12232</v>
      </c>
      <c r="B3021" t="s">
        <v>9</v>
      </c>
      <c r="C3021" t="s">
        <v>12233</v>
      </c>
      <c r="D3021" t="s">
        <v>2077</v>
      </c>
      <c r="E3021" t="s">
        <v>2077</v>
      </c>
      <c r="F3021" t="s">
        <v>43</v>
      </c>
      <c r="G3021" t="s">
        <v>12234</v>
      </c>
      <c r="H3021" t="s">
        <v>13</v>
      </c>
    </row>
    <row r="3022" spans="1:8">
      <c r="A3022" t="s">
        <v>12235</v>
      </c>
      <c r="B3022" t="s">
        <v>9</v>
      </c>
      <c r="C3022" t="s">
        <v>12236</v>
      </c>
      <c r="D3022" t="s">
        <v>2077</v>
      </c>
      <c r="E3022" t="s">
        <v>2077</v>
      </c>
      <c r="F3022" t="s">
        <v>43</v>
      </c>
      <c r="G3022" t="s">
        <v>12237</v>
      </c>
      <c r="H3022" t="s">
        <v>13</v>
      </c>
    </row>
    <row r="3023" spans="1:8">
      <c r="A3023" t="s">
        <v>12238</v>
      </c>
      <c r="B3023" t="s">
        <v>9</v>
      </c>
      <c r="C3023" t="s">
        <v>12239</v>
      </c>
      <c r="D3023" t="s">
        <v>2077</v>
      </c>
      <c r="E3023" t="s">
        <v>2077</v>
      </c>
      <c r="F3023" t="s">
        <v>43</v>
      </c>
      <c r="G3023" t="s">
        <v>12240</v>
      </c>
      <c r="H3023" t="s">
        <v>13</v>
      </c>
    </row>
    <row r="3024" spans="1:8">
      <c r="A3024" t="s">
        <v>12241</v>
      </c>
      <c r="B3024" t="s">
        <v>9</v>
      </c>
      <c r="C3024" t="s">
        <v>12242</v>
      </c>
      <c r="D3024" t="s">
        <v>12111</v>
      </c>
      <c r="E3024" t="s">
        <v>2077</v>
      </c>
      <c r="F3024" t="s">
        <v>12243</v>
      </c>
      <c r="G3024" t="s">
        <v>12244</v>
      </c>
      <c r="H3024" t="s">
        <v>12245</v>
      </c>
    </row>
    <row r="3025" spans="1:8">
      <c r="A3025" t="s">
        <v>12246</v>
      </c>
      <c r="B3025" t="s">
        <v>9</v>
      </c>
      <c r="C3025" t="s">
        <v>12247</v>
      </c>
      <c r="D3025" t="s">
        <v>2077</v>
      </c>
      <c r="E3025" t="s">
        <v>2077</v>
      </c>
      <c r="F3025" t="s">
        <v>43</v>
      </c>
      <c r="G3025" t="s">
        <v>12248</v>
      </c>
      <c r="H3025" t="s">
        <v>13</v>
      </c>
    </row>
    <row r="3026" spans="1:8">
      <c r="A3026" t="s">
        <v>12249</v>
      </c>
      <c r="B3026" t="s">
        <v>9</v>
      </c>
      <c r="C3026" t="s">
        <v>12250</v>
      </c>
      <c r="D3026" t="s">
        <v>2077</v>
      </c>
      <c r="E3026" t="s">
        <v>2077</v>
      </c>
      <c r="F3026" t="s">
        <v>43</v>
      </c>
      <c r="G3026" t="s">
        <v>12251</v>
      </c>
      <c r="H3026" t="s">
        <v>13</v>
      </c>
    </row>
    <row r="3027" spans="1:8">
      <c r="A3027" t="s">
        <v>12252</v>
      </c>
      <c r="B3027" t="s">
        <v>9</v>
      </c>
      <c r="C3027" t="s">
        <v>12253</v>
      </c>
      <c r="D3027" t="s">
        <v>2077</v>
      </c>
      <c r="E3027" t="s">
        <v>2077</v>
      </c>
      <c r="F3027" t="s">
        <v>43</v>
      </c>
      <c r="G3027" t="s">
        <v>12254</v>
      </c>
      <c r="H3027" t="s">
        <v>13</v>
      </c>
    </row>
    <row r="3028" spans="1:8">
      <c r="A3028" t="s">
        <v>12255</v>
      </c>
      <c r="B3028" t="s">
        <v>9</v>
      </c>
      <c r="C3028" t="s">
        <v>12256</v>
      </c>
      <c r="D3028" t="s">
        <v>2077</v>
      </c>
      <c r="E3028" t="s">
        <v>2077</v>
      </c>
      <c r="F3028" t="s">
        <v>43</v>
      </c>
      <c r="G3028" t="s">
        <v>12257</v>
      </c>
      <c r="H3028" t="s">
        <v>13</v>
      </c>
    </row>
    <row r="3029" spans="1:8">
      <c r="A3029" t="s">
        <v>12258</v>
      </c>
      <c r="B3029" t="s">
        <v>9</v>
      </c>
      <c r="C3029" t="s">
        <v>12259</v>
      </c>
      <c r="D3029" t="s">
        <v>12260</v>
      </c>
      <c r="E3029" t="s">
        <v>2077</v>
      </c>
      <c r="F3029" t="s">
        <v>12261</v>
      </c>
      <c r="G3029" t="s">
        <v>12262</v>
      </c>
      <c r="H3029" t="s">
        <v>12263</v>
      </c>
    </row>
    <row r="3030" spans="1:8">
      <c r="A3030" t="s">
        <v>12264</v>
      </c>
      <c r="B3030" t="s">
        <v>9</v>
      </c>
      <c r="C3030" t="s">
        <v>12265</v>
      </c>
      <c r="D3030" t="s">
        <v>2077</v>
      </c>
      <c r="E3030" t="s">
        <v>2077</v>
      </c>
      <c r="F3030" t="s">
        <v>43</v>
      </c>
      <c r="G3030" t="s">
        <v>12266</v>
      </c>
      <c r="H3030" t="s">
        <v>13</v>
      </c>
    </row>
    <row r="3031" spans="1:8">
      <c r="A3031" t="s">
        <v>12267</v>
      </c>
      <c r="B3031" t="s">
        <v>9</v>
      </c>
      <c r="C3031" t="s">
        <v>12268</v>
      </c>
      <c r="D3031" t="s">
        <v>2077</v>
      </c>
      <c r="E3031" t="s">
        <v>2077</v>
      </c>
      <c r="F3031" t="s">
        <v>43</v>
      </c>
      <c r="G3031" t="s">
        <v>12269</v>
      </c>
      <c r="H3031" t="s">
        <v>13</v>
      </c>
    </row>
    <row r="3032" spans="1:8">
      <c r="A3032" t="s">
        <v>12270</v>
      </c>
      <c r="B3032" t="s">
        <v>9</v>
      </c>
      <c r="C3032" t="s">
        <v>12271</v>
      </c>
      <c r="D3032" t="s">
        <v>12272</v>
      </c>
      <c r="E3032" t="s">
        <v>2077</v>
      </c>
      <c r="F3032" t="s">
        <v>43</v>
      </c>
      <c r="G3032" t="s">
        <v>12273</v>
      </c>
      <c r="H3032" t="s">
        <v>13</v>
      </c>
    </row>
    <row r="3033" spans="1:8">
      <c r="A3033" t="s">
        <v>12274</v>
      </c>
      <c r="B3033" t="s">
        <v>9</v>
      </c>
      <c r="C3033" t="s">
        <v>12275</v>
      </c>
      <c r="D3033" t="s">
        <v>2077</v>
      </c>
      <c r="E3033" t="s">
        <v>2077</v>
      </c>
      <c r="F3033" t="s">
        <v>43</v>
      </c>
      <c r="G3033" t="s">
        <v>12276</v>
      </c>
      <c r="H3033" t="s">
        <v>13</v>
      </c>
    </row>
    <row r="3034" spans="1:8">
      <c r="A3034" t="s">
        <v>12277</v>
      </c>
      <c r="B3034" t="s">
        <v>9</v>
      </c>
      <c r="C3034" t="s">
        <v>12278</v>
      </c>
      <c r="D3034" t="s">
        <v>12279</v>
      </c>
      <c r="E3034" t="s">
        <v>2077</v>
      </c>
      <c r="F3034" t="s">
        <v>12</v>
      </c>
      <c r="G3034" t="s">
        <v>12</v>
      </c>
      <c r="H3034" t="s">
        <v>13</v>
      </c>
    </row>
    <row r="3035" spans="1:8">
      <c r="A3035" t="s">
        <v>12280</v>
      </c>
      <c r="B3035" t="s">
        <v>9</v>
      </c>
      <c r="C3035" t="s">
        <v>12281</v>
      </c>
      <c r="D3035" t="s">
        <v>2077</v>
      </c>
      <c r="E3035" t="s">
        <v>2077</v>
      </c>
      <c r="F3035" t="s">
        <v>12</v>
      </c>
      <c r="G3035" t="s">
        <v>12282</v>
      </c>
      <c r="H3035" t="s">
        <v>13</v>
      </c>
    </row>
    <row r="3036" spans="1:8">
      <c r="A3036" t="s">
        <v>12283</v>
      </c>
      <c r="B3036" t="s">
        <v>9</v>
      </c>
      <c r="C3036" t="s">
        <v>12284</v>
      </c>
      <c r="D3036" t="s">
        <v>12285</v>
      </c>
      <c r="E3036" t="s">
        <v>2077</v>
      </c>
      <c r="F3036" t="s">
        <v>43</v>
      </c>
      <c r="G3036" t="s">
        <v>12286</v>
      </c>
      <c r="H3036" t="s">
        <v>13</v>
      </c>
    </row>
    <row r="3037" spans="1:8">
      <c r="A3037" t="s">
        <v>12287</v>
      </c>
      <c r="B3037" t="s">
        <v>9</v>
      </c>
      <c r="C3037" t="s">
        <v>12288</v>
      </c>
      <c r="D3037" t="s">
        <v>12108</v>
      </c>
      <c r="E3037" t="s">
        <v>2077</v>
      </c>
      <c r="F3037" t="s">
        <v>12</v>
      </c>
      <c r="G3037" t="s">
        <v>12289</v>
      </c>
      <c r="H3037" t="s">
        <v>13</v>
      </c>
    </row>
    <row r="3038" spans="1:8">
      <c r="A3038" t="s">
        <v>12290</v>
      </c>
      <c r="B3038" t="s">
        <v>9</v>
      </c>
      <c r="C3038" t="s">
        <v>12291</v>
      </c>
      <c r="D3038" t="s">
        <v>12292</v>
      </c>
      <c r="E3038" t="s">
        <v>2077</v>
      </c>
      <c r="F3038" t="s">
        <v>43</v>
      </c>
      <c r="G3038" t="s">
        <v>12293</v>
      </c>
      <c r="H3038" t="s">
        <v>13</v>
      </c>
    </row>
    <row r="3039" spans="1:8">
      <c r="A3039" t="s">
        <v>12294</v>
      </c>
      <c r="B3039" t="s">
        <v>9</v>
      </c>
      <c r="C3039" t="s">
        <v>12295</v>
      </c>
      <c r="D3039" t="s">
        <v>12056</v>
      </c>
      <c r="E3039" t="s">
        <v>12296</v>
      </c>
      <c r="F3039" t="s">
        <v>43</v>
      </c>
      <c r="G3039" t="s">
        <v>12297</v>
      </c>
      <c r="H3039" t="s">
        <v>13</v>
      </c>
    </row>
    <row r="3040" spans="1:8">
      <c r="A3040" t="s">
        <v>12298</v>
      </c>
      <c r="B3040" t="s">
        <v>9</v>
      </c>
      <c r="C3040" t="s">
        <v>12299</v>
      </c>
      <c r="D3040" t="s">
        <v>11978</v>
      </c>
      <c r="E3040" t="s">
        <v>2077</v>
      </c>
      <c r="F3040" t="s">
        <v>43</v>
      </c>
      <c r="G3040" t="s">
        <v>12300</v>
      </c>
      <c r="H3040" t="s">
        <v>13</v>
      </c>
    </row>
    <row r="3041" spans="1:8">
      <c r="A3041" t="s">
        <v>12301</v>
      </c>
      <c r="B3041" t="s">
        <v>9</v>
      </c>
      <c r="C3041" t="s">
        <v>12302</v>
      </c>
      <c r="D3041" t="s">
        <v>12067</v>
      </c>
      <c r="E3041" t="s">
        <v>2077</v>
      </c>
      <c r="F3041" t="s">
        <v>43</v>
      </c>
      <c r="G3041" t="s">
        <v>12303</v>
      </c>
      <c r="H3041" t="s">
        <v>13</v>
      </c>
    </row>
    <row r="3042" spans="1:8">
      <c r="A3042" t="s">
        <v>12304</v>
      </c>
      <c r="B3042" t="s">
        <v>9</v>
      </c>
      <c r="C3042" t="s">
        <v>12305</v>
      </c>
      <c r="D3042" t="s">
        <v>12120</v>
      </c>
      <c r="E3042" t="s">
        <v>2077</v>
      </c>
      <c r="F3042" t="s">
        <v>1443</v>
      </c>
      <c r="G3042" t="s">
        <v>12306</v>
      </c>
      <c r="H3042" t="s">
        <v>13</v>
      </c>
    </row>
    <row r="3043" spans="1:8">
      <c r="A3043" t="s">
        <v>12307</v>
      </c>
      <c r="B3043" t="s">
        <v>9</v>
      </c>
      <c r="C3043" t="s">
        <v>12308</v>
      </c>
      <c r="D3043" t="s">
        <v>12309</v>
      </c>
      <c r="E3043" t="s">
        <v>2077</v>
      </c>
      <c r="F3043" t="s">
        <v>12310</v>
      </c>
      <c r="G3043" t="s">
        <v>12311</v>
      </c>
      <c r="H3043" t="s">
        <v>13</v>
      </c>
    </row>
    <row r="3044" spans="1:8">
      <c r="A3044" t="s">
        <v>12312</v>
      </c>
      <c r="B3044" t="s">
        <v>9</v>
      </c>
      <c r="C3044" t="s">
        <v>12313</v>
      </c>
      <c r="D3044" t="s">
        <v>12132</v>
      </c>
      <c r="E3044" t="s">
        <v>2077</v>
      </c>
      <c r="F3044" t="s">
        <v>43</v>
      </c>
      <c r="G3044" t="s">
        <v>12314</v>
      </c>
      <c r="H3044" t="s">
        <v>13</v>
      </c>
    </row>
    <row r="3045" spans="1:8">
      <c r="A3045" t="s">
        <v>12315</v>
      </c>
      <c r="B3045" t="s">
        <v>9</v>
      </c>
      <c r="C3045" t="s">
        <v>12316</v>
      </c>
      <c r="D3045" t="s">
        <v>12317</v>
      </c>
      <c r="E3045" t="s">
        <v>2077</v>
      </c>
      <c r="F3045" t="s">
        <v>12318</v>
      </c>
      <c r="G3045" t="s">
        <v>12319</v>
      </c>
      <c r="H3045" t="s">
        <v>12320</v>
      </c>
    </row>
    <row r="3046" spans="1:8">
      <c r="A3046" t="s">
        <v>12321</v>
      </c>
      <c r="B3046" t="s">
        <v>9</v>
      </c>
      <c r="C3046" t="s">
        <v>12322</v>
      </c>
      <c r="D3046" t="s">
        <v>12323</v>
      </c>
      <c r="E3046" t="s">
        <v>12323</v>
      </c>
      <c r="F3046" t="s">
        <v>12324</v>
      </c>
      <c r="G3046" t="s">
        <v>12325</v>
      </c>
      <c r="H3046" t="s">
        <v>13</v>
      </c>
    </row>
    <row r="3047" spans="1:8">
      <c r="A3047" t="s">
        <v>12326</v>
      </c>
      <c r="B3047" t="s">
        <v>9</v>
      </c>
      <c r="C3047" t="s">
        <v>12327</v>
      </c>
      <c r="D3047" t="s">
        <v>12108</v>
      </c>
      <c r="E3047" t="s">
        <v>2077</v>
      </c>
      <c r="F3047" t="s">
        <v>12</v>
      </c>
      <c r="G3047" t="s">
        <v>12328</v>
      </c>
      <c r="H3047" t="s">
        <v>13</v>
      </c>
    </row>
    <row r="3048" spans="1:8">
      <c r="A3048" t="s">
        <v>12329</v>
      </c>
      <c r="B3048" t="s">
        <v>9</v>
      </c>
      <c r="C3048" t="s">
        <v>12330</v>
      </c>
      <c r="D3048" t="s">
        <v>12132</v>
      </c>
      <c r="E3048" t="s">
        <v>2077</v>
      </c>
      <c r="F3048" t="s">
        <v>43</v>
      </c>
      <c r="G3048" t="s">
        <v>12331</v>
      </c>
      <c r="H3048" t="s">
        <v>13</v>
      </c>
    </row>
    <row r="3049" spans="1:8">
      <c r="A3049" t="s">
        <v>12332</v>
      </c>
      <c r="B3049" t="s">
        <v>9</v>
      </c>
      <c r="C3049" t="s">
        <v>12333</v>
      </c>
      <c r="D3049" t="s">
        <v>12334</v>
      </c>
      <c r="E3049" t="s">
        <v>2077</v>
      </c>
      <c r="F3049" t="s">
        <v>12335</v>
      </c>
      <c r="G3049" t="s">
        <v>12336</v>
      </c>
      <c r="H3049" t="s">
        <v>12337</v>
      </c>
    </row>
    <row r="3050" spans="1:8">
      <c r="A3050" t="s">
        <v>12338</v>
      </c>
      <c r="B3050" t="s">
        <v>9</v>
      </c>
      <c r="C3050" t="s">
        <v>12339</v>
      </c>
      <c r="D3050" t="s">
        <v>12108</v>
      </c>
      <c r="E3050" t="s">
        <v>2077</v>
      </c>
      <c r="F3050" t="s">
        <v>43</v>
      </c>
      <c r="G3050" t="s">
        <v>12340</v>
      </c>
      <c r="H3050" t="s">
        <v>13</v>
      </c>
    </row>
    <row r="3051" spans="1:8">
      <c r="A3051" t="s">
        <v>12341</v>
      </c>
      <c r="B3051" t="s">
        <v>9</v>
      </c>
      <c r="C3051" t="s">
        <v>12342</v>
      </c>
      <c r="D3051" t="s">
        <v>12343</v>
      </c>
      <c r="E3051" t="s">
        <v>2077</v>
      </c>
      <c r="F3051" t="s">
        <v>43</v>
      </c>
      <c r="G3051" t="s">
        <v>12344</v>
      </c>
      <c r="H3051" t="s">
        <v>13</v>
      </c>
    </row>
    <row r="3052" spans="1:8">
      <c r="A3052" t="s">
        <v>12345</v>
      </c>
      <c r="B3052" t="s">
        <v>9</v>
      </c>
      <c r="C3052" t="s">
        <v>12346</v>
      </c>
      <c r="D3052" t="s">
        <v>12347</v>
      </c>
      <c r="E3052" t="s">
        <v>2077</v>
      </c>
      <c r="F3052" t="s">
        <v>12348</v>
      </c>
      <c r="G3052" t="s">
        <v>12349</v>
      </c>
      <c r="H3052" t="s">
        <v>12350</v>
      </c>
    </row>
    <row r="3053" spans="1:8">
      <c r="A3053" t="s">
        <v>12351</v>
      </c>
      <c r="B3053" t="s">
        <v>9</v>
      </c>
      <c r="C3053" t="s">
        <v>12352</v>
      </c>
      <c r="D3053" t="s">
        <v>11910</v>
      </c>
      <c r="E3053" t="s">
        <v>12353</v>
      </c>
      <c r="F3053" t="s">
        <v>12</v>
      </c>
      <c r="G3053" t="s">
        <v>12354</v>
      </c>
      <c r="H3053" t="s">
        <v>13</v>
      </c>
    </row>
    <row r="3054" spans="1:8">
      <c r="A3054" t="s">
        <v>12355</v>
      </c>
      <c r="B3054" t="s">
        <v>9</v>
      </c>
      <c r="C3054" t="s">
        <v>12356</v>
      </c>
      <c r="D3054" t="s">
        <v>12357</v>
      </c>
      <c r="E3054" t="s">
        <v>2077</v>
      </c>
      <c r="F3054" t="s">
        <v>12358</v>
      </c>
      <c r="G3054" t="s">
        <v>12359</v>
      </c>
      <c r="H3054" t="s">
        <v>13</v>
      </c>
    </row>
    <row r="3055" spans="1:8">
      <c r="A3055" t="s">
        <v>12360</v>
      </c>
      <c r="B3055" t="s">
        <v>9</v>
      </c>
      <c r="C3055" t="s">
        <v>12361</v>
      </c>
      <c r="D3055" t="s">
        <v>12323</v>
      </c>
      <c r="E3055" t="s">
        <v>2077</v>
      </c>
      <c r="F3055" t="s">
        <v>12</v>
      </c>
      <c r="G3055" t="s">
        <v>12</v>
      </c>
      <c r="H3055" t="s">
        <v>13</v>
      </c>
    </row>
    <row r="3056" spans="1:8">
      <c r="A3056" t="s">
        <v>12362</v>
      </c>
      <c r="B3056" t="s">
        <v>9</v>
      </c>
      <c r="C3056" t="s">
        <v>12363</v>
      </c>
      <c r="D3056" t="s">
        <v>12334</v>
      </c>
      <c r="E3056" t="s">
        <v>2077</v>
      </c>
      <c r="F3056" t="s">
        <v>12364</v>
      </c>
      <c r="G3056" t="s">
        <v>12365</v>
      </c>
      <c r="H3056" t="s">
        <v>13</v>
      </c>
    </row>
    <row r="3057" spans="1:8">
      <c r="A3057" t="s">
        <v>12366</v>
      </c>
      <c r="B3057" t="s">
        <v>9</v>
      </c>
      <c r="C3057" t="s">
        <v>12367</v>
      </c>
      <c r="D3057" t="s">
        <v>12368</v>
      </c>
      <c r="E3057" t="s">
        <v>2077</v>
      </c>
      <c r="F3057" t="s">
        <v>12369</v>
      </c>
      <c r="G3057" t="s">
        <v>12370</v>
      </c>
      <c r="H3057" t="s">
        <v>13</v>
      </c>
    </row>
    <row r="3058" spans="1:8">
      <c r="A3058" t="s">
        <v>12371</v>
      </c>
      <c r="B3058" t="s">
        <v>9</v>
      </c>
      <c r="C3058" t="s">
        <v>12372</v>
      </c>
      <c r="D3058" t="s">
        <v>12373</v>
      </c>
      <c r="E3058" t="s">
        <v>2077</v>
      </c>
      <c r="F3058" t="s">
        <v>12</v>
      </c>
      <c r="G3058" t="s">
        <v>12374</v>
      </c>
      <c r="H3058" t="s">
        <v>13</v>
      </c>
    </row>
    <row r="3059" spans="1:8">
      <c r="A3059" t="s">
        <v>12375</v>
      </c>
      <c r="B3059" t="s">
        <v>9</v>
      </c>
      <c r="C3059" t="s">
        <v>12376</v>
      </c>
      <c r="D3059" t="s">
        <v>12377</v>
      </c>
      <c r="E3059" t="s">
        <v>2077</v>
      </c>
      <c r="F3059" t="s">
        <v>12378</v>
      </c>
      <c r="G3059" t="s">
        <v>12379</v>
      </c>
      <c r="H3059" t="s">
        <v>12380</v>
      </c>
    </row>
    <row r="3060" spans="1:8">
      <c r="A3060" t="s">
        <v>12381</v>
      </c>
      <c r="B3060" t="s">
        <v>9</v>
      </c>
      <c r="C3060" t="s">
        <v>12382</v>
      </c>
      <c r="D3060" t="s">
        <v>12334</v>
      </c>
      <c r="E3060" t="s">
        <v>2077</v>
      </c>
      <c r="F3060" t="s">
        <v>12364</v>
      </c>
      <c r="G3060" t="s">
        <v>12365</v>
      </c>
      <c r="H3060" t="s">
        <v>13</v>
      </c>
    </row>
    <row r="3061" spans="1:8">
      <c r="A3061" t="s">
        <v>12383</v>
      </c>
      <c r="B3061" t="s">
        <v>9</v>
      </c>
      <c r="C3061" t="s">
        <v>12384</v>
      </c>
      <c r="D3061" t="s">
        <v>12385</v>
      </c>
      <c r="E3061" t="s">
        <v>12386</v>
      </c>
      <c r="F3061" t="s">
        <v>43</v>
      </c>
      <c r="G3061" t="s">
        <v>12387</v>
      </c>
      <c r="H3061" t="s">
        <v>13</v>
      </c>
    </row>
    <row r="3062" spans="1:8">
      <c r="A3062" t="s">
        <v>12388</v>
      </c>
      <c r="B3062" t="s">
        <v>9</v>
      </c>
      <c r="C3062" t="s">
        <v>12389</v>
      </c>
      <c r="D3062" t="s">
        <v>12120</v>
      </c>
      <c r="E3062" t="s">
        <v>2077</v>
      </c>
      <c r="F3062" t="s">
        <v>43</v>
      </c>
      <c r="G3062" t="s">
        <v>12390</v>
      </c>
      <c r="H3062" t="s">
        <v>13</v>
      </c>
    </row>
    <row r="3063" spans="1:8">
      <c r="A3063" t="s">
        <v>12391</v>
      </c>
      <c r="B3063" t="s">
        <v>9</v>
      </c>
      <c r="C3063" t="s">
        <v>12392</v>
      </c>
      <c r="D3063" t="s">
        <v>12357</v>
      </c>
      <c r="E3063" t="s">
        <v>2077</v>
      </c>
      <c r="F3063" t="s">
        <v>12393</v>
      </c>
      <c r="G3063" t="s">
        <v>12</v>
      </c>
      <c r="H3063" t="s">
        <v>12394</v>
      </c>
    </row>
    <row r="3064" spans="1:8">
      <c r="A3064" t="s">
        <v>12395</v>
      </c>
      <c r="B3064" t="s">
        <v>9</v>
      </c>
      <c r="C3064" t="s">
        <v>12396</v>
      </c>
      <c r="D3064" t="s">
        <v>12397</v>
      </c>
      <c r="E3064" t="s">
        <v>2077</v>
      </c>
      <c r="F3064" t="s">
        <v>12398</v>
      </c>
      <c r="G3064" t="s">
        <v>12399</v>
      </c>
      <c r="H3064" t="s">
        <v>12400</v>
      </c>
    </row>
    <row r="3065" spans="1:8">
      <c r="A3065" t="s">
        <v>12401</v>
      </c>
      <c r="B3065" t="s">
        <v>9</v>
      </c>
      <c r="C3065" t="s">
        <v>12402</v>
      </c>
      <c r="D3065" t="s">
        <v>12323</v>
      </c>
      <c r="E3065" t="s">
        <v>2077</v>
      </c>
      <c r="F3065" t="s">
        <v>12403</v>
      </c>
      <c r="G3065" t="s">
        <v>12404</v>
      </c>
      <c r="H3065" t="s">
        <v>13</v>
      </c>
    </row>
    <row r="3066" spans="1:8">
      <c r="A3066" t="s">
        <v>12405</v>
      </c>
      <c r="B3066" t="s">
        <v>9</v>
      </c>
      <c r="C3066" t="s">
        <v>12406</v>
      </c>
      <c r="D3066" t="s">
        <v>12108</v>
      </c>
      <c r="E3066" t="s">
        <v>2077</v>
      </c>
      <c r="F3066" t="s">
        <v>43</v>
      </c>
      <c r="G3066" t="s">
        <v>12407</v>
      </c>
      <c r="H3066" t="s">
        <v>13</v>
      </c>
    </row>
    <row r="3067" spans="1:8">
      <c r="A3067" t="s">
        <v>12408</v>
      </c>
      <c r="B3067" t="s">
        <v>9</v>
      </c>
      <c r="C3067" t="s">
        <v>12409</v>
      </c>
      <c r="D3067" t="s">
        <v>3155</v>
      </c>
      <c r="E3067" t="s">
        <v>2077</v>
      </c>
      <c r="F3067" t="s">
        <v>12410</v>
      </c>
      <c r="G3067" t="s">
        <v>12411</v>
      </c>
      <c r="H3067" t="s">
        <v>12412</v>
      </c>
    </row>
    <row r="3068" spans="1:8">
      <c r="A3068" t="s">
        <v>12413</v>
      </c>
      <c r="B3068" t="s">
        <v>9</v>
      </c>
      <c r="C3068" t="s">
        <v>12414</v>
      </c>
      <c r="D3068" t="s">
        <v>3155</v>
      </c>
      <c r="E3068" t="s">
        <v>2077</v>
      </c>
      <c r="F3068" t="s">
        <v>12415</v>
      </c>
      <c r="G3068" t="s">
        <v>12416</v>
      </c>
      <c r="H3068" t="s">
        <v>12417</v>
      </c>
    </row>
    <row r="3069" spans="1:8">
      <c r="A3069" t="s">
        <v>12418</v>
      </c>
      <c r="B3069" t="s">
        <v>9</v>
      </c>
      <c r="C3069" t="s">
        <v>12419</v>
      </c>
      <c r="D3069" t="s">
        <v>12420</v>
      </c>
      <c r="E3069" t="s">
        <v>2077</v>
      </c>
      <c r="F3069" t="s">
        <v>12421</v>
      </c>
      <c r="G3069" t="s">
        <v>12422</v>
      </c>
      <c r="H3069" t="s">
        <v>12423</v>
      </c>
    </row>
    <row r="3070" spans="1:8">
      <c r="A3070" t="s">
        <v>12424</v>
      </c>
      <c r="B3070" t="s">
        <v>9</v>
      </c>
      <c r="C3070" t="s">
        <v>12425</v>
      </c>
      <c r="D3070" t="s">
        <v>12426</v>
      </c>
      <c r="E3070" t="s">
        <v>2077</v>
      </c>
      <c r="F3070" t="s">
        <v>43</v>
      </c>
      <c r="G3070" t="s">
        <v>12427</v>
      </c>
      <c r="H3070" t="s">
        <v>13</v>
      </c>
    </row>
    <row r="3071" spans="1:8">
      <c r="A3071" t="s">
        <v>12428</v>
      </c>
      <c r="B3071" t="s">
        <v>9</v>
      </c>
      <c r="C3071" t="s">
        <v>12429</v>
      </c>
      <c r="D3071" t="s">
        <v>3155</v>
      </c>
      <c r="E3071" t="s">
        <v>12430</v>
      </c>
      <c r="F3071" t="s">
        <v>12431</v>
      </c>
      <c r="G3071" t="s">
        <v>12432</v>
      </c>
      <c r="H3071" t="s">
        <v>12433</v>
      </c>
    </row>
    <row r="3072" spans="1:8">
      <c r="A3072" t="s">
        <v>12434</v>
      </c>
      <c r="B3072" t="s">
        <v>9</v>
      </c>
      <c r="C3072" t="s">
        <v>12435</v>
      </c>
      <c r="D3072" t="s">
        <v>12436</v>
      </c>
      <c r="E3072" t="s">
        <v>2077</v>
      </c>
      <c r="F3072" t="s">
        <v>43</v>
      </c>
      <c r="G3072" t="s">
        <v>12437</v>
      </c>
      <c r="H3072" t="s">
        <v>13</v>
      </c>
    </row>
    <row r="3073" spans="1:8">
      <c r="A3073" t="s">
        <v>12438</v>
      </c>
      <c r="B3073" t="s">
        <v>9</v>
      </c>
      <c r="C3073" t="s">
        <v>12439</v>
      </c>
      <c r="D3073" t="s">
        <v>12440</v>
      </c>
      <c r="E3073" t="s">
        <v>12441</v>
      </c>
      <c r="F3073" t="s">
        <v>43</v>
      </c>
      <c r="G3073" t="s">
        <v>12442</v>
      </c>
      <c r="H3073" t="s">
        <v>13</v>
      </c>
    </row>
    <row r="3074" spans="1:8">
      <c r="A3074" t="s">
        <v>12443</v>
      </c>
      <c r="B3074" t="s">
        <v>9</v>
      </c>
      <c r="C3074" t="s">
        <v>12444</v>
      </c>
      <c r="D3074" t="s">
        <v>12445</v>
      </c>
      <c r="E3074" t="s">
        <v>2077</v>
      </c>
      <c r="F3074" t="s">
        <v>12446</v>
      </c>
      <c r="G3074" t="s">
        <v>12447</v>
      </c>
      <c r="H3074" t="s">
        <v>12448</v>
      </c>
    </row>
    <row r="3075" spans="1:8">
      <c r="A3075" t="s">
        <v>12449</v>
      </c>
      <c r="B3075" t="s">
        <v>9</v>
      </c>
      <c r="C3075" t="s">
        <v>12450</v>
      </c>
      <c r="D3075" t="s">
        <v>12451</v>
      </c>
      <c r="E3075" t="s">
        <v>2077</v>
      </c>
      <c r="F3075" t="s">
        <v>12</v>
      </c>
      <c r="G3075" t="s">
        <v>12452</v>
      </c>
      <c r="H3075" t="s">
        <v>13</v>
      </c>
    </row>
    <row r="3076" spans="1:8">
      <c r="A3076" t="s">
        <v>12453</v>
      </c>
      <c r="B3076" t="s">
        <v>9</v>
      </c>
      <c r="C3076" t="s">
        <v>12454</v>
      </c>
      <c r="D3076" t="s">
        <v>3155</v>
      </c>
      <c r="E3076" t="s">
        <v>2077</v>
      </c>
      <c r="F3076" t="s">
        <v>12</v>
      </c>
      <c r="G3076" t="s">
        <v>12455</v>
      </c>
      <c r="H3076" t="s">
        <v>13</v>
      </c>
    </row>
    <row r="3077" spans="1:8">
      <c r="A3077" t="s">
        <v>12456</v>
      </c>
      <c r="B3077" t="s">
        <v>9</v>
      </c>
      <c r="C3077" t="s">
        <v>12457</v>
      </c>
      <c r="D3077" t="s">
        <v>3155</v>
      </c>
      <c r="E3077" t="s">
        <v>2077</v>
      </c>
      <c r="F3077" t="s">
        <v>12458</v>
      </c>
      <c r="G3077" t="s">
        <v>12459</v>
      </c>
      <c r="H3077" t="s">
        <v>12460</v>
      </c>
    </row>
    <row r="3078" spans="1:8">
      <c r="A3078" t="s">
        <v>12461</v>
      </c>
      <c r="B3078" t="s">
        <v>9</v>
      </c>
      <c r="C3078" t="s">
        <v>12462</v>
      </c>
      <c r="D3078" t="s">
        <v>12463</v>
      </c>
      <c r="E3078" t="s">
        <v>2077</v>
      </c>
      <c r="F3078" t="s">
        <v>43</v>
      </c>
      <c r="G3078" t="s">
        <v>12464</v>
      </c>
      <c r="H3078" t="s">
        <v>13</v>
      </c>
    </row>
    <row r="3079" spans="1:8">
      <c r="A3079" t="s">
        <v>12465</v>
      </c>
      <c r="B3079" t="s">
        <v>9</v>
      </c>
      <c r="C3079" t="s">
        <v>12466</v>
      </c>
      <c r="D3079" t="s">
        <v>12467</v>
      </c>
      <c r="E3079" t="s">
        <v>2077</v>
      </c>
      <c r="F3079" t="s">
        <v>12468</v>
      </c>
      <c r="G3079" t="s">
        <v>12469</v>
      </c>
      <c r="H3079" t="s">
        <v>12470</v>
      </c>
    </row>
    <row r="3080" spans="1:8">
      <c r="A3080" t="s">
        <v>12471</v>
      </c>
      <c r="B3080" t="s">
        <v>9</v>
      </c>
      <c r="C3080" t="s">
        <v>12472</v>
      </c>
      <c r="D3080" t="s">
        <v>3155</v>
      </c>
      <c r="E3080" t="s">
        <v>2077</v>
      </c>
      <c r="F3080" t="s">
        <v>12473</v>
      </c>
      <c r="G3080" t="s">
        <v>12474</v>
      </c>
      <c r="H3080" t="s">
        <v>12475</v>
      </c>
    </row>
    <row r="3081" spans="1:8">
      <c r="A3081" t="s">
        <v>12476</v>
      </c>
      <c r="B3081" t="s">
        <v>9</v>
      </c>
      <c r="C3081" t="s">
        <v>12477</v>
      </c>
      <c r="D3081" t="s">
        <v>12478</v>
      </c>
      <c r="E3081" t="s">
        <v>2077</v>
      </c>
      <c r="F3081" t="s">
        <v>12479</v>
      </c>
      <c r="G3081" t="s">
        <v>12480</v>
      </c>
      <c r="H3081" t="s">
        <v>13</v>
      </c>
    </row>
    <row r="3082" spans="1:8">
      <c r="A3082" t="s">
        <v>12481</v>
      </c>
      <c r="B3082" t="s">
        <v>9</v>
      </c>
      <c r="C3082" t="s">
        <v>12482</v>
      </c>
      <c r="D3082" t="s">
        <v>3155</v>
      </c>
      <c r="E3082" t="s">
        <v>2077</v>
      </c>
      <c r="F3082" t="s">
        <v>12483</v>
      </c>
      <c r="G3082" t="s">
        <v>12474</v>
      </c>
      <c r="H3082" t="s">
        <v>1693</v>
      </c>
    </row>
    <row r="3083" spans="1:8">
      <c r="A3083" t="s">
        <v>12484</v>
      </c>
      <c r="B3083" t="s">
        <v>9</v>
      </c>
      <c r="C3083" t="s">
        <v>12485</v>
      </c>
      <c r="D3083" t="s">
        <v>12486</v>
      </c>
      <c r="E3083" t="s">
        <v>2077</v>
      </c>
      <c r="F3083" t="s">
        <v>12487</v>
      </c>
      <c r="G3083" t="s">
        <v>12488</v>
      </c>
      <c r="H3083" t="s">
        <v>12489</v>
      </c>
    </row>
    <row r="3084" spans="1:8">
      <c r="A3084" t="s">
        <v>12490</v>
      </c>
      <c r="B3084" t="s">
        <v>9</v>
      </c>
      <c r="C3084" t="s">
        <v>12491</v>
      </c>
      <c r="D3084" t="s">
        <v>3155</v>
      </c>
      <c r="E3084" t="s">
        <v>2077</v>
      </c>
      <c r="F3084" t="s">
        <v>12492</v>
      </c>
      <c r="G3084" t="s">
        <v>12493</v>
      </c>
      <c r="H3084" t="s">
        <v>13</v>
      </c>
    </row>
    <row r="3085" spans="1:8">
      <c r="A3085" t="s">
        <v>12494</v>
      </c>
      <c r="B3085" t="s">
        <v>9</v>
      </c>
      <c r="C3085" t="s">
        <v>12495</v>
      </c>
      <c r="D3085" t="s">
        <v>3155</v>
      </c>
      <c r="E3085" t="s">
        <v>2077</v>
      </c>
      <c r="F3085" t="s">
        <v>12410</v>
      </c>
      <c r="G3085" t="s">
        <v>12496</v>
      </c>
      <c r="H3085" t="s">
        <v>12412</v>
      </c>
    </row>
    <row r="3086" spans="1:8">
      <c r="A3086" t="s">
        <v>11976</v>
      </c>
      <c r="B3086" t="s">
        <v>9</v>
      </c>
      <c r="C3086" t="s">
        <v>12497</v>
      </c>
      <c r="D3086" t="s">
        <v>12498</v>
      </c>
      <c r="E3086" t="s">
        <v>2077</v>
      </c>
      <c r="F3086" t="s">
        <v>11979</v>
      </c>
      <c r="G3086" t="s">
        <v>12499</v>
      </c>
      <c r="H3086" t="s">
        <v>13</v>
      </c>
    </row>
    <row r="3087" spans="1:8">
      <c r="A3087" t="s">
        <v>12500</v>
      </c>
      <c r="B3087" t="s">
        <v>9</v>
      </c>
      <c r="C3087" t="s">
        <v>12501</v>
      </c>
      <c r="D3087" t="s">
        <v>12502</v>
      </c>
      <c r="E3087" t="s">
        <v>2077</v>
      </c>
      <c r="F3087" t="s">
        <v>12503</v>
      </c>
      <c r="G3087" t="s">
        <v>12504</v>
      </c>
      <c r="H3087" t="s">
        <v>13</v>
      </c>
    </row>
    <row r="3088" spans="1:8">
      <c r="A3088" t="s">
        <v>12505</v>
      </c>
      <c r="B3088" t="s">
        <v>9</v>
      </c>
      <c r="C3088" t="s">
        <v>12506</v>
      </c>
      <c r="D3088" t="s">
        <v>12507</v>
      </c>
      <c r="E3088" t="s">
        <v>2077</v>
      </c>
      <c r="F3088" t="s">
        <v>12508</v>
      </c>
      <c r="G3088" t="s">
        <v>12509</v>
      </c>
      <c r="H3088" t="s">
        <v>13</v>
      </c>
    </row>
    <row r="3089" spans="1:8">
      <c r="A3089" t="s">
        <v>12510</v>
      </c>
      <c r="B3089" t="s">
        <v>9</v>
      </c>
      <c r="C3089" t="s">
        <v>12511</v>
      </c>
      <c r="D3089" t="s">
        <v>12512</v>
      </c>
      <c r="E3089" t="s">
        <v>2077</v>
      </c>
      <c r="F3089" t="s">
        <v>12513</v>
      </c>
      <c r="G3089" t="s">
        <v>12514</v>
      </c>
      <c r="H3089" t="s">
        <v>12515</v>
      </c>
    </row>
    <row r="3090" spans="1:8">
      <c r="A3090" t="s">
        <v>12516</v>
      </c>
      <c r="B3090" t="s">
        <v>9</v>
      </c>
      <c r="C3090" t="s">
        <v>12517</v>
      </c>
      <c r="D3090" t="s">
        <v>2076</v>
      </c>
      <c r="E3090" t="s">
        <v>2077</v>
      </c>
      <c r="F3090" t="s">
        <v>12518</v>
      </c>
      <c r="G3090" t="s">
        <v>12519</v>
      </c>
      <c r="H3090" t="s">
        <v>12520</v>
      </c>
    </row>
    <row r="3091" spans="1:8">
      <c r="A3091" t="s">
        <v>12521</v>
      </c>
      <c r="B3091" t="s">
        <v>9</v>
      </c>
      <c r="C3091" t="s">
        <v>12522</v>
      </c>
      <c r="D3091" t="s">
        <v>12523</v>
      </c>
      <c r="E3091" t="s">
        <v>2077</v>
      </c>
      <c r="F3091" t="s">
        <v>12524</v>
      </c>
      <c r="G3091" t="s">
        <v>12525</v>
      </c>
      <c r="H3091" t="s">
        <v>12526</v>
      </c>
    </row>
    <row r="3092" spans="1:8">
      <c r="A3092" t="s">
        <v>12527</v>
      </c>
      <c r="B3092" t="s">
        <v>9</v>
      </c>
      <c r="C3092" t="s">
        <v>12528</v>
      </c>
      <c r="D3092" t="s">
        <v>12529</v>
      </c>
      <c r="E3092" t="s">
        <v>2077</v>
      </c>
      <c r="F3092" t="s">
        <v>12</v>
      </c>
      <c r="G3092" t="s">
        <v>12530</v>
      </c>
      <c r="H3092" t="s">
        <v>13</v>
      </c>
    </row>
    <row r="3093" spans="1:8">
      <c r="A3093" t="s">
        <v>12531</v>
      </c>
      <c r="B3093" t="s">
        <v>9</v>
      </c>
      <c r="C3093" t="s">
        <v>12532</v>
      </c>
      <c r="D3093" t="s">
        <v>12533</v>
      </c>
      <c r="E3093" t="s">
        <v>2077</v>
      </c>
      <c r="F3093" t="s">
        <v>12534</v>
      </c>
      <c r="G3093" t="s">
        <v>12535</v>
      </c>
      <c r="H3093" t="s">
        <v>12536</v>
      </c>
    </row>
    <row r="3094" spans="1:8">
      <c r="A3094" t="s">
        <v>12537</v>
      </c>
      <c r="B3094" t="s">
        <v>9</v>
      </c>
      <c r="C3094" t="s">
        <v>12538</v>
      </c>
      <c r="D3094" t="s">
        <v>12539</v>
      </c>
      <c r="E3094" t="s">
        <v>2077</v>
      </c>
      <c r="F3094" t="s">
        <v>12</v>
      </c>
      <c r="G3094" t="s">
        <v>12</v>
      </c>
      <c r="H3094" t="s">
        <v>13</v>
      </c>
    </row>
    <row r="3095" spans="1:8">
      <c r="A3095" t="s">
        <v>12540</v>
      </c>
      <c r="B3095" t="s">
        <v>9</v>
      </c>
      <c r="C3095" t="s">
        <v>12541</v>
      </c>
      <c r="D3095" t="s">
        <v>12542</v>
      </c>
      <c r="E3095" t="s">
        <v>2077</v>
      </c>
      <c r="F3095" t="s">
        <v>12543</v>
      </c>
      <c r="G3095" t="s">
        <v>12</v>
      </c>
      <c r="H3095" t="s">
        <v>12544</v>
      </c>
    </row>
    <row r="3096" spans="1:8">
      <c r="A3096" t="s">
        <v>12545</v>
      </c>
      <c r="B3096" t="s">
        <v>9</v>
      </c>
      <c r="C3096" t="s">
        <v>12546</v>
      </c>
      <c r="D3096" t="s">
        <v>3150</v>
      </c>
      <c r="E3096" t="s">
        <v>2077</v>
      </c>
      <c r="F3096" t="s">
        <v>12547</v>
      </c>
      <c r="G3096" t="s">
        <v>12548</v>
      </c>
      <c r="H3096" t="s">
        <v>13</v>
      </c>
    </row>
    <row r="3097" spans="1:8">
      <c r="A3097" t="s">
        <v>12549</v>
      </c>
      <c r="B3097" t="s">
        <v>9</v>
      </c>
      <c r="C3097" t="s">
        <v>12550</v>
      </c>
      <c r="D3097" t="s">
        <v>12551</v>
      </c>
      <c r="E3097" t="s">
        <v>2077</v>
      </c>
      <c r="F3097" t="s">
        <v>12552</v>
      </c>
      <c r="G3097" t="s">
        <v>12553</v>
      </c>
      <c r="H3097" t="s">
        <v>12554</v>
      </c>
    </row>
    <row r="3098" spans="1:8">
      <c r="A3098" t="s">
        <v>12555</v>
      </c>
      <c r="B3098" t="s">
        <v>9</v>
      </c>
      <c r="C3098" t="s">
        <v>12556</v>
      </c>
      <c r="D3098" t="s">
        <v>12539</v>
      </c>
      <c r="E3098" t="s">
        <v>2077</v>
      </c>
      <c r="F3098" t="s">
        <v>12557</v>
      </c>
      <c r="G3098" t="s">
        <v>12</v>
      </c>
      <c r="H3098" t="s">
        <v>13</v>
      </c>
    </row>
    <row r="3099" spans="1:8">
      <c r="A3099" t="s">
        <v>12558</v>
      </c>
      <c r="B3099" t="s">
        <v>9</v>
      </c>
      <c r="C3099" t="s">
        <v>12559</v>
      </c>
      <c r="D3099" t="s">
        <v>12560</v>
      </c>
      <c r="E3099" t="s">
        <v>2077</v>
      </c>
      <c r="F3099" t="s">
        <v>12561</v>
      </c>
      <c r="G3099" t="s">
        <v>12562</v>
      </c>
      <c r="H3099" t="s">
        <v>12563</v>
      </c>
    </row>
    <row r="3100" spans="1:8">
      <c r="A3100" t="s">
        <v>12564</v>
      </c>
      <c r="B3100" t="s">
        <v>9</v>
      </c>
      <c r="C3100" t="s">
        <v>12565</v>
      </c>
      <c r="D3100" t="s">
        <v>12486</v>
      </c>
      <c r="E3100" t="s">
        <v>2077</v>
      </c>
      <c r="F3100" t="s">
        <v>12566</v>
      </c>
      <c r="G3100" t="s">
        <v>12567</v>
      </c>
      <c r="H3100" t="s">
        <v>12568</v>
      </c>
    </row>
    <row r="3101" spans="1:8">
      <c r="A3101" t="s">
        <v>12569</v>
      </c>
      <c r="B3101" t="s">
        <v>9</v>
      </c>
      <c r="C3101" t="s">
        <v>12570</v>
      </c>
      <c r="D3101" t="s">
        <v>12571</v>
      </c>
      <c r="E3101" t="s">
        <v>2077</v>
      </c>
      <c r="F3101" t="s">
        <v>12572</v>
      </c>
      <c r="G3101" t="s">
        <v>12573</v>
      </c>
      <c r="H3101" t="s">
        <v>12574</v>
      </c>
    </row>
    <row r="3102" spans="1:8">
      <c r="A3102" t="s">
        <v>12575</v>
      </c>
      <c r="B3102" t="s">
        <v>9</v>
      </c>
      <c r="C3102" t="s">
        <v>12576</v>
      </c>
      <c r="D3102" t="s">
        <v>3155</v>
      </c>
      <c r="E3102" t="s">
        <v>2077</v>
      </c>
      <c r="F3102" t="s">
        <v>12577</v>
      </c>
      <c r="G3102" t="s">
        <v>12578</v>
      </c>
      <c r="H3102" t="s">
        <v>13</v>
      </c>
    </row>
    <row r="3103" spans="1:8">
      <c r="A3103" t="s">
        <v>12579</v>
      </c>
      <c r="B3103" t="s">
        <v>9</v>
      </c>
      <c r="C3103" t="s">
        <v>12580</v>
      </c>
      <c r="D3103" t="s">
        <v>12542</v>
      </c>
      <c r="E3103" t="s">
        <v>2077</v>
      </c>
      <c r="F3103" t="s">
        <v>12581</v>
      </c>
      <c r="G3103" t="s">
        <v>12582</v>
      </c>
      <c r="H3103" t="s">
        <v>12583</v>
      </c>
    </row>
    <row r="3104" spans="1:8">
      <c r="A3104" t="s">
        <v>12584</v>
      </c>
      <c r="B3104" t="s">
        <v>9</v>
      </c>
      <c r="C3104" t="s">
        <v>12546</v>
      </c>
      <c r="D3104" t="s">
        <v>3150</v>
      </c>
      <c r="E3104" t="s">
        <v>2077</v>
      </c>
      <c r="F3104" t="s">
        <v>12547</v>
      </c>
      <c r="G3104" t="s">
        <v>12548</v>
      </c>
      <c r="H3104" t="s">
        <v>13</v>
      </c>
    </row>
    <row r="3105" spans="1:8">
      <c r="A3105" t="s">
        <v>12585</v>
      </c>
      <c r="B3105" t="s">
        <v>9</v>
      </c>
      <c r="C3105" t="s">
        <v>12586</v>
      </c>
      <c r="D3105" t="s">
        <v>12571</v>
      </c>
      <c r="E3105" t="s">
        <v>2077</v>
      </c>
      <c r="F3105" t="s">
        <v>12587</v>
      </c>
      <c r="G3105" t="s">
        <v>12588</v>
      </c>
      <c r="H3105" t="s">
        <v>12589</v>
      </c>
    </row>
    <row r="3106" spans="1:8">
      <c r="A3106" t="s">
        <v>12590</v>
      </c>
      <c r="B3106" t="s">
        <v>9</v>
      </c>
      <c r="C3106" t="s">
        <v>12591</v>
      </c>
      <c r="D3106" t="s">
        <v>3155</v>
      </c>
      <c r="E3106" t="s">
        <v>2077</v>
      </c>
      <c r="F3106" t="s">
        <v>12592</v>
      </c>
      <c r="G3106" t="s">
        <v>12593</v>
      </c>
      <c r="H3106" t="s">
        <v>13</v>
      </c>
    </row>
    <row r="3107" spans="1:8">
      <c r="A3107" t="s">
        <v>12594</v>
      </c>
      <c r="B3107" t="s">
        <v>9</v>
      </c>
      <c r="C3107" t="s">
        <v>12595</v>
      </c>
      <c r="D3107" t="s">
        <v>12542</v>
      </c>
      <c r="E3107" t="s">
        <v>2077</v>
      </c>
      <c r="F3107" t="s">
        <v>12596</v>
      </c>
      <c r="G3107" t="s">
        <v>12597</v>
      </c>
      <c r="H3107" t="s">
        <v>12598</v>
      </c>
    </row>
    <row r="3108" spans="1:8">
      <c r="A3108" t="s">
        <v>12599</v>
      </c>
      <c r="B3108" t="s">
        <v>9</v>
      </c>
      <c r="C3108" t="s">
        <v>12600</v>
      </c>
      <c r="D3108" t="s">
        <v>2076</v>
      </c>
      <c r="E3108" t="s">
        <v>2077</v>
      </c>
      <c r="F3108" t="s">
        <v>12601</v>
      </c>
      <c r="G3108" t="s">
        <v>12602</v>
      </c>
      <c r="H3108" t="s">
        <v>12603</v>
      </c>
    </row>
    <row r="3109" spans="1:8">
      <c r="A3109" t="s">
        <v>12604</v>
      </c>
      <c r="B3109" t="s">
        <v>9</v>
      </c>
      <c r="C3109" t="s">
        <v>12605</v>
      </c>
      <c r="D3109" t="s">
        <v>3122</v>
      </c>
      <c r="E3109" t="s">
        <v>3122</v>
      </c>
      <c r="F3109" t="s">
        <v>12606</v>
      </c>
      <c r="G3109" t="s">
        <v>12607</v>
      </c>
      <c r="H3109" t="s">
        <v>12608</v>
      </c>
    </row>
    <row r="3110" spans="1:8">
      <c r="A3110" t="s">
        <v>12609</v>
      </c>
      <c r="B3110" t="s">
        <v>9</v>
      </c>
      <c r="C3110" t="s">
        <v>12610</v>
      </c>
      <c r="D3110" t="s">
        <v>3122</v>
      </c>
      <c r="E3110" t="s">
        <v>3122</v>
      </c>
      <c r="F3110" t="s">
        <v>12</v>
      </c>
      <c r="G3110" t="s">
        <v>12611</v>
      </c>
      <c r="H3110" t="s">
        <v>13</v>
      </c>
    </row>
    <row r="3111" spans="1:8">
      <c r="A3111" t="s">
        <v>12612</v>
      </c>
      <c r="B3111" t="s">
        <v>9</v>
      </c>
      <c r="C3111" t="s">
        <v>12613</v>
      </c>
      <c r="D3111" t="s">
        <v>12614</v>
      </c>
      <c r="E3111" t="s">
        <v>3122</v>
      </c>
      <c r="F3111" t="s">
        <v>12</v>
      </c>
      <c r="G3111" t="s">
        <v>12615</v>
      </c>
      <c r="H3111" t="s">
        <v>13</v>
      </c>
    </row>
    <row r="3112" spans="1:8">
      <c r="A3112" t="s">
        <v>12616</v>
      </c>
      <c r="B3112" t="s">
        <v>9</v>
      </c>
      <c r="C3112" t="s">
        <v>12617</v>
      </c>
      <c r="D3112" t="s">
        <v>3122</v>
      </c>
      <c r="E3112" t="s">
        <v>3122</v>
      </c>
      <c r="F3112" t="s">
        <v>12</v>
      </c>
      <c r="G3112" t="s">
        <v>12</v>
      </c>
      <c r="H3112" t="s">
        <v>13</v>
      </c>
    </row>
    <row r="3113" spans="1:8">
      <c r="A3113" t="s">
        <v>12618</v>
      </c>
      <c r="B3113" t="s">
        <v>9</v>
      </c>
      <c r="C3113" t="s">
        <v>12619</v>
      </c>
      <c r="D3113" t="s">
        <v>3122</v>
      </c>
      <c r="E3113" t="s">
        <v>3122</v>
      </c>
      <c r="F3113" t="s">
        <v>12</v>
      </c>
      <c r="G3113" t="s">
        <v>12620</v>
      </c>
      <c r="H3113" t="s">
        <v>13</v>
      </c>
    </row>
    <row r="3114" spans="1:8">
      <c r="A3114" t="s">
        <v>12621</v>
      </c>
      <c r="B3114" t="s">
        <v>9</v>
      </c>
      <c r="C3114" t="s">
        <v>12622</v>
      </c>
      <c r="D3114" t="s">
        <v>3122</v>
      </c>
      <c r="E3114" t="s">
        <v>3122</v>
      </c>
      <c r="F3114" t="s">
        <v>12</v>
      </c>
      <c r="G3114" t="s">
        <v>12</v>
      </c>
      <c r="H3114" t="s">
        <v>13</v>
      </c>
    </row>
    <row r="3115" spans="1:8">
      <c r="A3115" t="s">
        <v>12623</v>
      </c>
      <c r="B3115" t="s">
        <v>9</v>
      </c>
      <c r="C3115" t="s">
        <v>12624</v>
      </c>
      <c r="D3115" t="s">
        <v>3122</v>
      </c>
      <c r="E3115" t="s">
        <v>3122</v>
      </c>
      <c r="F3115" t="s">
        <v>12</v>
      </c>
      <c r="G3115" t="s">
        <v>12</v>
      </c>
      <c r="H3115" t="s">
        <v>13</v>
      </c>
    </row>
    <row r="3116" spans="1:8">
      <c r="A3116" t="s">
        <v>12625</v>
      </c>
      <c r="B3116" t="s">
        <v>9</v>
      </c>
      <c r="C3116" t="s">
        <v>12626</v>
      </c>
      <c r="D3116" t="s">
        <v>3122</v>
      </c>
      <c r="E3116" t="s">
        <v>3122</v>
      </c>
      <c r="F3116" t="s">
        <v>1443</v>
      </c>
      <c r="G3116" t="s">
        <v>12627</v>
      </c>
      <c r="H3116" t="s">
        <v>13</v>
      </c>
    </row>
    <row r="3117" spans="1:8">
      <c r="A3117" t="s">
        <v>12628</v>
      </c>
      <c r="B3117" t="s">
        <v>9</v>
      </c>
      <c r="C3117" t="s">
        <v>12629</v>
      </c>
      <c r="D3117" t="s">
        <v>3122</v>
      </c>
      <c r="E3117" t="s">
        <v>3122</v>
      </c>
      <c r="F3117" t="s">
        <v>12</v>
      </c>
      <c r="G3117" t="s">
        <v>12630</v>
      </c>
      <c r="H3117" t="s">
        <v>13</v>
      </c>
    </row>
    <row r="3118" spans="1:8">
      <c r="A3118" t="s">
        <v>12631</v>
      </c>
      <c r="B3118" t="s">
        <v>9</v>
      </c>
      <c r="C3118" t="s">
        <v>12632</v>
      </c>
      <c r="D3118" t="s">
        <v>3122</v>
      </c>
      <c r="E3118" t="s">
        <v>3122</v>
      </c>
      <c r="F3118" t="s">
        <v>12</v>
      </c>
      <c r="G3118" t="s">
        <v>12633</v>
      </c>
      <c r="H3118" t="s">
        <v>13</v>
      </c>
    </row>
    <row r="3119" spans="1:8">
      <c r="A3119" t="s">
        <v>12634</v>
      </c>
      <c r="B3119" t="s">
        <v>9</v>
      </c>
      <c r="C3119" t="s">
        <v>12635</v>
      </c>
      <c r="D3119" t="s">
        <v>12636</v>
      </c>
      <c r="E3119" t="s">
        <v>3122</v>
      </c>
      <c r="F3119" t="s">
        <v>12</v>
      </c>
      <c r="G3119" t="s">
        <v>12637</v>
      </c>
      <c r="H3119" t="s">
        <v>13</v>
      </c>
    </row>
    <row r="3120" spans="1:8">
      <c r="A3120" t="s">
        <v>12638</v>
      </c>
      <c r="B3120" t="s">
        <v>9</v>
      </c>
      <c r="C3120" t="s">
        <v>12639</v>
      </c>
      <c r="D3120" t="s">
        <v>3122</v>
      </c>
      <c r="E3120" t="s">
        <v>3122</v>
      </c>
      <c r="F3120" t="s">
        <v>12</v>
      </c>
      <c r="G3120" t="s">
        <v>12640</v>
      </c>
      <c r="H3120" t="s">
        <v>13</v>
      </c>
    </row>
    <row r="3121" spans="1:8">
      <c r="A3121" t="s">
        <v>12641</v>
      </c>
      <c r="B3121" t="s">
        <v>9</v>
      </c>
      <c r="C3121" t="s">
        <v>12642</v>
      </c>
      <c r="D3121" t="s">
        <v>3122</v>
      </c>
      <c r="E3121" t="s">
        <v>3122</v>
      </c>
      <c r="F3121" t="s">
        <v>12</v>
      </c>
      <c r="G3121" t="s">
        <v>12</v>
      </c>
      <c r="H3121" t="s">
        <v>13</v>
      </c>
    </row>
    <row r="3122" spans="1:8">
      <c r="A3122" t="s">
        <v>12643</v>
      </c>
      <c r="B3122" t="s">
        <v>9</v>
      </c>
      <c r="C3122" t="s">
        <v>12644</v>
      </c>
      <c r="D3122" t="s">
        <v>12645</v>
      </c>
      <c r="E3122" t="s">
        <v>3122</v>
      </c>
      <c r="F3122" t="s">
        <v>12</v>
      </c>
      <c r="G3122" t="s">
        <v>12</v>
      </c>
      <c r="H3122" t="s">
        <v>13</v>
      </c>
    </row>
    <row r="3123" spans="1:8">
      <c r="A3123" t="s">
        <v>12646</v>
      </c>
      <c r="B3123" t="s">
        <v>9</v>
      </c>
      <c r="C3123" t="s">
        <v>12647</v>
      </c>
      <c r="D3123" t="s">
        <v>12648</v>
      </c>
      <c r="E3123" t="s">
        <v>3122</v>
      </c>
      <c r="F3123" t="s">
        <v>12</v>
      </c>
      <c r="G3123" t="s">
        <v>12649</v>
      </c>
      <c r="H3123" t="s">
        <v>13</v>
      </c>
    </row>
    <row r="3124" spans="1:8">
      <c r="A3124" t="s">
        <v>12650</v>
      </c>
      <c r="B3124" t="s">
        <v>9</v>
      </c>
      <c r="C3124" t="s">
        <v>12651</v>
      </c>
      <c r="D3124" t="s">
        <v>12652</v>
      </c>
      <c r="E3124" t="s">
        <v>3122</v>
      </c>
      <c r="F3124" t="s">
        <v>12</v>
      </c>
      <c r="G3124" t="s">
        <v>12653</v>
      </c>
      <c r="H3124" t="s">
        <v>13</v>
      </c>
    </row>
    <row r="3125" spans="1:8">
      <c r="A3125" t="s">
        <v>12654</v>
      </c>
      <c r="B3125" t="s">
        <v>9</v>
      </c>
      <c r="C3125" t="s">
        <v>12655</v>
      </c>
      <c r="D3125" t="s">
        <v>12656</v>
      </c>
      <c r="E3125" t="s">
        <v>3122</v>
      </c>
      <c r="F3125" t="s">
        <v>12657</v>
      </c>
      <c r="G3125" t="s">
        <v>12658</v>
      </c>
      <c r="H3125" t="s">
        <v>12659</v>
      </c>
    </row>
    <row r="3126" spans="1:8">
      <c r="A3126" t="s">
        <v>12660</v>
      </c>
      <c r="B3126" t="s">
        <v>9</v>
      </c>
      <c r="C3126" t="s">
        <v>12661</v>
      </c>
      <c r="D3126" t="s">
        <v>12652</v>
      </c>
      <c r="E3126" t="s">
        <v>3122</v>
      </c>
      <c r="F3126" t="s">
        <v>12</v>
      </c>
      <c r="G3126" t="s">
        <v>12</v>
      </c>
      <c r="H3126" t="s">
        <v>13</v>
      </c>
    </row>
    <row r="3127" spans="1:8">
      <c r="A3127" t="s">
        <v>12662</v>
      </c>
      <c r="B3127" t="s">
        <v>9</v>
      </c>
      <c r="C3127" t="s">
        <v>12663</v>
      </c>
      <c r="D3127" t="s">
        <v>12664</v>
      </c>
      <c r="E3127" t="s">
        <v>3122</v>
      </c>
      <c r="F3127" t="s">
        <v>12665</v>
      </c>
      <c r="G3127" t="s">
        <v>12666</v>
      </c>
      <c r="H3127" t="s">
        <v>12667</v>
      </c>
    </row>
    <row r="3128" spans="1:8">
      <c r="A3128" t="s">
        <v>12668</v>
      </c>
      <c r="B3128" t="s">
        <v>9</v>
      </c>
      <c r="C3128" t="s">
        <v>12669</v>
      </c>
      <c r="D3128" t="s">
        <v>12670</v>
      </c>
      <c r="E3128" t="s">
        <v>3122</v>
      </c>
      <c r="F3128" t="s">
        <v>12671</v>
      </c>
      <c r="G3128" t="s">
        <v>12672</v>
      </c>
      <c r="H3128" t="s">
        <v>12673</v>
      </c>
    </row>
    <row r="3129" spans="1:8">
      <c r="A3129" t="s">
        <v>12674</v>
      </c>
      <c r="B3129" t="s">
        <v>9</v>
      </c>
      <c r="C3129" t="s">
        <v>12675</v>
      </c>
      <c r="D3129" t="s">
        <v>3121</v>
      </c>
      <c r="E3129" t="s">
        <v>3122</v>
      </c>
      <c r="F3129" t="s">
        <v>12676</v>
      </c>
      <c r="G3129" t="s">
        <v>12677</v>
      </c>
      <c r="H3129" t="s">
        <v>12678</v>
      </c>
    </row>
    <row r="3130" spans="1:8">
      <c r="A3130" t="s">
        <v>12679</v>
      </c>
      <c r="B3130" t="s">
        <v>9</v>
      </c>
      <c r="C3130" t="s">
        <v>12680</v>
      </c>
      <c r="D3130" t="s">
        <v>12681</v>
      </c>
      <c r="E3130" t="s">
        <v>3122</v>
      </c>
      <c r="F3130" t="s">
        <v>12</v>
      </c>
      <c r="G3130" t="s">
        <v>12682</v>
      </c>
      <c r="H3130" t="s">
        <v>13</v>
      </c>
    </row>
    <row r="3131" spans="1:8">
      <c r="A3131" t="s">
        <v>12683</v>
      </c>
      <c r="B3131" t="s">
        <v>9</v>
      </c>
      <c r="C3131" t="s">
        <v>12684</v>
      </c>
      <c r="D3131" t="s">
        <v>12685</v>
      </c>
      <c r="E3131" t="s">
        <v>3122</v>
      </c>
      <c r="F3131" t="s">
        <v>12686</v>
      </c>
      <c r="G3131" t="s">
        <v>12687</v>
      </c>
      <c r="H3131" t="s">
        <v>12688</v>
      </c>
    </row>
    <row r="3132" spans="1:8">
      <c r="A3132" t="s">
        <v>12689</v>
      </c>
      <c r="B3132" t="s">
        <v>9</v>
      </c>
      <c r="C3132" t="s">
        <v>12690</v>
      </c>
      <c r="D3132" t="s">
        <v>12691</v>
      </c>
      <c r="E3132" t="s">
        <v>3122</v>
      </c>
      <c r="F3132" t="s">
        <v>12692</v>
      </c>
      <c r="G3132" t="s">
        <v>12693</v>
      </c>
      <c r="H3132" t="s">
        <v>13</v>
      </c>
    </row>
    <row r="3133" spans="1:8">
      <c r="A3133" t="s">
        <v>12694</v>
      </c>
      <c r="B3133" t="s">
        <v>9</v>
      </c>
      <c r="C3133" t="s">
        <v>12695</v>
      </c>
      <c r="D3133" t="s">
        <v>3121</v>
      </c>
      <c r="E3133" t="s">
        <v>3122</v>
      </c>
      <c r="F3133" t="s">
        <v>12696</v>
      </c>
      <c r="G3133" t="s">
        <v>12697</v>
      </c>
      <c r="H3133" t="s">
        <v>13</v>
      </c>
    </row>
    <row r="3134" spans="1:8">
      <c r="A3134" t="s">
        <v>12698</v>
      </c>
      <c r="B3134" t="s">
        <v>9</v>
      </c>
      <c r="C3134" t="s">
        <v>12699</v>
      </c>
      <c r="D3134" t="s">
        <v>3121</v>
      </c>
      <c r="E3134" t="s">
        <v>3122</v>
      </c>
      <c r="F3134" t="s">
        <v>12700</v>
      </c>
      <c r="G3134" t="s">
        <v>12701</v>
      </c>
      <c r="H3134" t="s">
        <v>12702</v>
      </c>
    </row>
    <row r="3135" spans="1:8">
      <c r="A3135" t="s">
        <v>12703</v>
      </c>
      <c r="B3135" t="s">
        <v>9</v>
      </c>
      <c r="C3135" t="s">
        <v>12704</v>
      </c>
      <c r="D3135" t="s">
        <v>12705</v>
      </c>
      <c r="E3135" t="s">
        <v>3122</v>
      </c>
      <c r="F3135" t="s">
        <v>12706</v>
      </c>
      <c r="G3135" t="s">
        <v>12707</v>
      </c>
      <c r="H3135" t="s">
        <v>12708</v>
      </c>
    </row>
    <row r="3136" spans="1:8">
      <c r="A3136" t="s">
        <v>12709</v>
      </c>
      <c r="B3136" t="s">
        <v>9</v>
      </c>
      <c r="C3136" t="s">
        <v>12710</v>
      </c>
      <c r="D3136" t="s">
        <v>3121</v>
      </c>
      <c r="E3136" t="s">
        <v>3122</v>
      </c>
      <c r="F3136" t="s">
        <v>12</v>
      </c>
      <c r="G3136" t="s">
        <v>12</v>
      </c>
      <c r="H3136" t="s">
        <v>13</v>
      </c>
    </row>
    <row r="3137" spans="1:8">
      <c r="A3137" t="s">
        <v>12711</v>
      </c>
      <c r="B3137" t="s">
        <v>9</v>
      </c>
      <c r="C3137" t="s">
        <v>12712</v>
      </c>
      <c r="D3137" t="s">
        <v>12652</v>
      </c>
      <c r="E3137" t="s">
        <v>3122</v>
      </c>
      <c r="F3137" t="s">
        <v>12713</v>
      </c>
      <c r="G3137" t="s">
        <v>12714</v>
      </c>
      <c r="H3137" t="s">
        <v>12715</v>
      </c>
    </row>
    <row r="3138" spans="1:8">
      <c r="A3138" t="s">
        <v>12716</v>
      </c>
      <c r="B3138" t="s">
        <v>9</v>
      </c>
      <c r="C3138" t="s">
        <v>12717</v>
      </c>
      <c r="D3138" t="s">
        <v>3121</v>
      </c>
      <c r="E3138" t="s">
        <v>3122</v>
      </c>
      <c r="F3138" t="s">
        <v>12718</v>
      </c>
      <c r="G3138" t="s">
        <v>12719</v>
      </c>
      <c r="H3138" t="s">
        <v>12720</v>
      </c>
    </row>
    <row r="3139" spans="1:8">
      <c r="A3139" t="s">
        <v>12721</v>
      </c>
      <c r="B3139" t="s">
        <v>9</v>
      </c>
      <c r="C3139" t="s">
        <v>12722</v>
      </c>
      <c r="D3139" t="s">
        <v>12723</v>
      </c>
      <c r="E3139" t="s">
        <v>3122</v>
      </c>
      <c r="F3139" t="s">
        <v>12724</v>
      </c>
      <c r="G3139" t="s">
        <v>12725</v>
      </c>
      <c r="H3139" t="s">
        <v>12726</v>
      </c>
    </row>
    <row r="3140" spans="1:8">
      <c r="A3140" t="s">
        <v>12727</v>
      </c>
      <c r="B3140" t="s">
        <v>9</v>
      </c>
      <c r="C3140" t="s">
        <v>12728</v>
      </c>
      <c r="D3140" t="s">
        <v>3121</v>
      </c>
      <c r="E3140" t="s">
        <v>3122</v>
      </c>
      <c r="F3140" t="s">
        <v>12</v>
      </c>
      <c r="G3140" t="s">
        <v>12729</v>
      </c>
      <c r="H3140" t="s">
        <v>13</v>
      </c>
    </row>
    <row r="3141" spans="1:8">
      <c r="A3141" t="s">
        <v>12730</v>
      </c>
      <c r="B3141" t="s">
        <v>9</v>
      </c>
      <c r="C3141" t="s">
        <v>12731</v>
      </c>
      <c r="D3141" t="s">
        <v>12670</v>
      </c>
      <c r="E3141" t="s">
        <v>3122</v>
      </c>
      <c r="F3141" t="s">
        <v>12732</v>
      </c>
      <c r="G3141" t="s">
        <v>12733</v>
      </c>
      <c r="H3141" t="s">
        <v>12734</v>
      </c>
    </row>
    <row r="3142" spans="1:8">
      <c r="A3142" t="s">
        <v>12735</v>
      </c>
      <c r="B3142" t="s">
        <v>9</v>
      </c>
      <c r="C3142" t="s">
        <v>12736</v>
      </c>
      <c r="D3142" t="s">
        <v>3121</v>
      </c>
      <c r="E3142" t="s">
        <v>3122</v>
      </c>
      <c r="F3142" t="s">
        <v>12737</v>
      </c>
      <c r="G3142" t="s">
        <v>12738</v>
      </c>
      <c r="H3142" t="s">
        <v>13</v>
      </c>
    </row>
    <row r="3143" spans="1:8">
      <c r="A3143" t="s">
        <v>12739</v>
      </c>
      <c r="B3143" t="s">
        <v>9</v>
      </c>
      <c r="C3143" t="s">
        <v>12740</v>
      </c>
      <c r="D3143" t="s">
        <v>3121</v>
      </c>
      <c r="E3143" t="s">
        <v>3122</v>
      </c>
      <c r="F3143" t="s">
        <v>12741</v>
      </c>
      <c r="G3143" t="s">
        <v>12742</v>
      </c>
      <c r="H3143" t="s">
        <v>13</v>
      </c>
    </row>
    <row r="3144" spans="1:8">
      <c r="A3144" t="s">
        <v>12743</v>
      </c>
      <c r="B3144" t="s">
        <v>9</v>
      </c>
      <c r="C3144" t="s">
        <v>12744</v>
      </c>
      <c r="D3144" t="s">
        <v>12745</v>
      </c>
      <c r="E3144" t="s">
        <v>3122</v>
      </c>
      <c r="F3144" t="s">
        <v>12</v>
      </c>
      <c r="G3144" t="s">
        <v>12746</v>
      </c>
      <c r="H3144" t="s">
        <v>13</v>
      </c>
    </row>
    <row r="3145" spans="1:8">
      <c r="A3145" t="s">
        <v>12747</v>
      </c>
      <c r="B3145" t="s">
        <v>9</v>
      </c>
      <c r="C3145" t="s">
        <v>12748</v>
      </c>
      <c r="D3145" t="s">
        <v>12749</v>
      </c>
      <c r="E3145" t="s">
        <v>3122</v>
      </c>
      <c r="F3145" t="s">
        <v>12750</v>
      </c>
      <c r="G3145" t="s">
        <v>12751</v>
      </c>
      <c r="H3145" t="s">
        <v>12752</v>
      </c>
    </row>
    <row r="3146" spans="1:8">
      <c r="A3146" t="s">
        <v>12753</v>
      </c>
      <c r="B3146" t="s">
        <v>9</v>
      </c>
      <c r="C3146" t="s">
        <v>12754</v>
      </c>
      <c r="D3146" t="s">
        <v>12755</v>
      </c>
      <c r="E3146" t="s">
        <v>3122</v>
      </c>
      <c r="F3146" t="s">
        <v>12</v>
      </c>
      <c r="G3146" t="s">
        <v>12</v>
      </c>
      <c r="H3146" t="s">
        <v>13</v>
      </c>
    </row>
    <row r="3147" spans="1:8">
      <c r="A3147" t="s">
        <v>12756</v>
      </c>
      <c r="B3147" t="s">
        <v>9</v>
      </c>
      <c r="C3147" t="s">
        <v>12757</v>
      </c>
      <c r="D3147" t="s">
        <v>12745</v>
      </c>
      <c r="E3147" t="s">
        <v>3122</v>
      </c>
      <c r="F3147" t="s">
        <v>12</v>
      </c>
      <c r="G3147" t="s">
        <v>12758</v>
      </c>
      <c r="H3147" t="s">
        <v>13</v>
      </c>
    </row>
    <row r="3148" spans="1:8">
      <c r="A3148" t="s">
        <v>12759</v>
      </c>
      <c r="B3148" t="s">
        <v>9</v>
      </c>
      <c r="C3148" t="s">
        <v>12760</v>
      </c>
      <c r="D3148" t="s">
        <v>3121</v>
      </c>
      <c r="E3148" t="s">
        <v>3122</v>
      </c>
      <c r="F3148" t="s">
        <v>12761</v>
      </c>
      <c r="G3148" t="s">
        <v>12</v>
      </c>
      <c r="H3148" t="s">
        <v>13</v>
      </c>
    </row>
    <row r="3149" spans="1:8">
      <c r="A3149" t="s">
        <v>12762</v>
      </c>
      <c r="B3149" t="s">
        <v>9</v>
      </c>
      <c r="C3149" t="s">
        <v>12763</v>
      </c>
      <c r="D3149" t="s">
        <v>3121</v>
      </c>
      <c r="E3149" t="s">
        <v>3122</v>
      </c>
      <c r="F3149" t="s">
        <v>12764</v>
      </c>
      <c r="G3149" t="s">
        <v>12765</v>
      </c>
      <c r="H3149" t="s">
        <v>13</v>
      </c>
    </row>
    <row r="3150" spans="1:8">
      <c r="A3150" t="s">
        <v>12766</v>
      </c>
      <c r="B3150" t="s">
        <v>9</v>
      </c>
      <c r="C3150" t="s">
        <v>12767</v>
      </c>
      <c r="D3150" t="s">
        <v>12768</v>
      </c>
      <c r="E3150" t="s">
        <v>3122</v>
      </c>
      <c r="F3150" t="s">
        <v>12769</v>
      </c>
      <c r="G3150" t="s">
        <v>12770</v>
      </c>
      <c r="H3150" t="s">
        <v>13</v>
      </c>
    </row>
    <row r="3151" spans="1:8">
      <c r="A3151" t="s">
        <v>12771</v>
      </c>
      <c r="B3151" t="s">
        <v>9</v>
      </c>
      <c r="C3151" t="s">
        <v>12772</v>
      </c>
      <c r="D3151" t="s">
        <v>12681</v>
      </c>
      <c r="E3151" t="s">
        <v>3122</v>
      </c>
      <c r="F3151" t="s">
        <v>12</v>
      </c>
      <c r="G3151" t="s">
        <v>12773</v>
      </c>
      <c r="H3151" t="s">
        <v>13</v>
      </c>
    </row>
    <row r="3152" spans="1:8">
      <c r="A3152" t="s">
        <v>12774</v>
      </c>
      <c r="B3152" t="s">
        <v>9</v>
      </c>
      <c r="C3152" t="s">
        <v>12775</v>
      </c>
      <c r="D3152" t="s">
        <v>3121</v>
      </c>
      <c r="E3152" t="s">
        <v>3122</v>
      </c>
      <c r="F3152" t="s">
        <v>12776</v>
      </c>
      <c r="G3152" t="s">
        <v>12701</v>
      </c>
      <c r="H3152" t="s">
        <v>12702</v>
      </c>
    </row>
    <row r="3153" spans="1:8">
      <c r="A3153" t="s">
        <v>12777</v>
      </c>
      <c r="B3153" t="s">
        <v>9</v>
      </c>
      <c r="C3153" t="s">
        <v>12778</v>
      </c>
      <c r="D3153" t="s">
        <v>12723</v>
      </c>
      <c r="E3153" t="s">
        <v>3122</v>
      </c>
      <c r="F3153" t="s">
        <v>12724</v>
      </c>
      <c r="G3153" t="s">
        <v>12725</v>
      </c>
      <c r="H3153" t="s">
        <v>12726</v>
      </c>
    </row>
    <row r="3154" spans="1:8">
      <c r="A3154" t="s">
        <v>12779</v>
      </c>
      <c r="B3154" t="s">
        <v>9</v>
      </c>
      <c r="C3154" t="s">
        <v>12780</v>
      </c>
      <c r="D3154" t="s">
        <v>3121</v>
      </c>
      <c r="E3154" t="s">
        <v>3122</v>
      </c>
      <c r="F3154" t="s">
        <v>12781</v>
      </c>
      <c r="G3154" t="s">
        <v>12782</v>
      </c>
      <c r="H3154" t="s">
        <v>13</v>
      </c>
    </row>
    <row r="3155" spans="1:8">
      <c r="A3155" t="s">
        <v>12783</v>
      </c>
      <c r="B3155" t="s">
        <v>9</v>
      </c>
      <c r="C3155" t="s">
        <v>12784</v>
      </c>
      <c r="D3155" t="s">
        <v>3121</v>
      </c>
      <c r="E3155" t="s">
        <v>3122</v>
      </c>
      <c r="F3155" t="s">
        <v>12</v>
      </c>
      <c r="G3155" t="s">
        <v>12729</v>
      </c>
      <c r="H3155" t="s">
        <v>13</v>
      </c>
    </row>
    <row r="3156" spans="1:8">
      <c r="A3156" t="s">
        <v>12785</v>
      </c>
      <c r="B3156" t="s">
        <v>9</v>
      </c>
      <c r="C3156" t="s">
        <v>12786</v>
      </c>
      <c r="D3156" t="s">
        <v>12787</v>
      </c>
      <c r="E3156" t="s">
        <v>3122</v>
      </c>
      <c r="F3156" t="s">
        <v>12788</v>
      </c>
      <c r="G3156" t="s">
        <v>12789</v>
      </c>
      <c r="H3156" t="s">
        <v>13</v>
      </c>
    </row>
    <row r="3157" spans="1:8">
      <c r="A3157" t="s">
        <v>12790</v>
      </c>
      <c r="B3157" t="s">
        <v>9</v>
      </c>
      <c r="C3157" t="s">
        <v>12791</v>
      </c>
      <c r="D3157" t="s">
        <v>12614</v>
      </c>
      <c r="E3157" t="s">
        <v>3122</v>
      </c>
      <c r="F3157" t="s">
        <v>12</v>
      </c>
      <c r="G3157" t="s">
        <v>12792</v>
      </c>
      <c r="H3157" t="s">
        <v>13</v>
      </c>
    </row>
    <row r="3158" spans="1:8">
      <c r="A3158" t="s">
        <v>12793</v>
      </c>
      <c r="B3158" t="s">
        <v>9</v>
      </c>
      <c r="C3158" t="s">
        <v>12794</v>
      </c>
      <c r="D3158" t="s">
        <v>12795</v>
      </c>
      <c r="E3158" t="s">
        <v>3122</v>
      </c>
      <c r="F3158" t="s">
        <v>12796</v>
      </c>
      <c r="G3158" t="s">
        <v>12797</v>
      </c>
      <c r="H3158" t="s">
        <v>12798</v>
      </c>
    </row>
    <row r="3159" spans="1:8">
      <c r="A3159" t="s">
        <v>12799</v>
      </c>
      <c r="B3159" t="s">
        <v>9</v>
      </c>
      <c r="C3159" t="s">
        <v>12800</v>
      </c>
      <c r="D3159" t="s">
        <v>12745</v>
      </c>
      <c r="E3159" t="s">
        <v>3122</v>
      </c>
      <c r="F3159" t="s">
        <v>12</v>
      </c>
      <c r="G3159" t="s">
        <v>12801</v>
      </c>
      <c r="H3159" t="s">
        <v>13</v>
      </c>
    </row>
    <row r="3160" spans="1:8">
      <c r="A3160" t="s">
        <v>12802</v>
      </c>
      <c r="B3160" t="s">
        <v>9</v>
      </c>
      <c r="C3160" t="s">
        <v>12803</v>
      </c>
      <c r="D3160" t="s">
        <v>12804</v>
      </c>
      <c r="E3160" t="s">
        <v>3122</v>
      </c>
      <c r="F3160" t="s">
        <v>12</v>
      </c>
      <c r="G3160" t="s">
        <v>12</v>
      </c>
      <c r="H3160" t="s">
        <v>13</v>
      </c>
    </row>
    <row r="3161" spans="1:8">
      <c r="A3161" t="s">
        <v>12805</v>
      </c>
      <c r="B3161" t="s">
        <v>9</v>
      </c>
      <c r="C3161" t="s">
        <v>12806</v>
      </c>
      <c r="D3161" t="s">
        <v>12807</v>
      </c>
      <c r="E3161" t="s">
        <v>3122</v>
      </c>
      <c r="F3161" t="s">
        <v>12</v>
      </c>
      <c r="G3161" t="s">
        <v>12</v>
      </c>
      <c r="H3161" t="s">
        <v>13</v>
      </c>
    </row>
    <row r="3162" spans="1:8">
      <c r="A3162" t="s">
        <v>12808</v>
      </c>
      <c r="B3162" t="s">
        <v>9</v>
      </c>
      <c r="C3162" t="s">
        <v>12809</v>
      </c>
      <c r="D3162" t="s">
        <v>12810</v>
      </c>
      <c r="E3162" t="s">
        <v>3122</v>
      </c>
      <c r="F3162" t="s">
        <v>12811</v>
      </c>
      <c r="G3162" t="s">
        <v>12812</v>
      </c>
      <c r="H3162" t="s">
        <v>12813</v>
      </c>
    </row>
    <row r="3163" spans="1:8">
      <c r="A3163" t="s">
        <v>12814</v>
      </c>
      <c r="B3163" t="s">
        <v>9</v>
      </c>
      <c r="C3163" t="s">
        <v>12815</v>
      </c>
      <c r="D3163" t="s">
        <v>12804</v>
      </c>
      <c r="E3163" t="s">
        <v>3122</v>
      </c>
      <c r="F3163" t="s">
        <v>12</v>
      </c>
      <c r="G3163" t="s">
        <v>12816</v>
      </c>
      <c r="H3163" t="s">
        <v>13</v>
      </c>
    </row>
    <row r="3164" spans="1:8">
      <c r="A3164" t="s">
        <v>12817</v>
      </c>
      <c r="B3164" t="s">
        <v>9</v>
      </c>
      <c r="C3164" t="s">
        <v>12818</v>
      </c>
      <c r="D3164" t="s">
        <v>12819</v>
      </c>
      <c r="E3164" t="s">
        <v>3122</v>
      </c>
      <c r="F3164" t="s">
        <v>12</v>
      </c>
      <c r="G3164" t="s">
        <v>12820</v>
      </c>
      <c r="H3164" t="s">
        <v>13</v>
      </c>
    </row>
    <row r="3165" spans="1:8">
      <c r="A3165" t="s">
        <v>12821</v>
      </c>
      <c r="B3165" t="s">
        <v>9</v>
      </c>
      <c r="C3165" t="s">
        <v>12822</v>
      </c>
      <c r="D3165" t="s">
        <v>12723</v>
      </c>
      <c r="E3165" t="s">
        <v>3122</v>
      </c>
      <c r="F3165" t="s">
        <v>12724</v>
      </c>
      <c r="G3165" t="s">
        <v>12725</v>
      </c>
      <c r="H3165" t="s">
        <v>12726</v>
      </c>
    </row>
    <row r="3166" spans="1:8">
      <c r="A3166" t="s">
        <v>12823</v>
      </c>
      <c r="B3166" t="s">
        <v>9</v>
      </c>
      <c r="C3166" t="s">
        <v>12824</v>
      </c>
      <c r="D3166" t="s">
        <v>3121</v>
      </c>
      <c r="E3166" t="s">
        <v>3122</v>
      </c>
      <c r="F3166" t="s">
        <v>12</v>
      </c>
      <c r="G3166" t="s">
        <v>12825</v>
      </c>
      <c r="H3166" t="s">
        <v>13</v>
      </c>
    </row>
    <row r="3167" spans="1:8">
      <c r="A3167" t="s">
        <v>12826</v>
      </c>
      <c r="B3167" t="s">
        <v>9</v>
      </c>
      <c r="C3167" t="s">
        <v>12827</v>
      </c>
      <c r="D3167" t="s">
        <v>3121</v>
      </c>
      <c r="E3167" t="s">
        <v>3122</v>
      </c>
      <c r="F3167" t="s">
        <v>12828</v>
      </c>
      <c r="G3167" t="s">
        <v>12829</v>
      </c>
      <c r="H3167" t="s">
        <v>12830</v>
      </c>
    </row>
    <row r="3168" spans="1:8">
      <c r="A3168" t="s">
        <v>12831</v>
      </c>
      <c r="B3168" t="s">
        <v>9</v>
      </c>
      <c r="C3168" t="s">
        <v>12832</v>
      </c>
      <c r="D3168" t="s">
        <v>3121</v>
      </c>
      <c r="E3168" t="s">
        <v>3122</v>
      </c>
      <c r="F3168" t="s">
        <v>12</v>
      </c>
      <c r="G3168" t="s">
        <v>12833</v>
      </c>
      <c r="H3168" t="s">
        <v>13</v>
      </c>
    </row>
    <row r="3169" spans="1:8">
      <c r="A3169" t="s">
        <v>12834</v>
      </c>
      <c r="B3169" t="s">
        <v>9</v>
      </c>
      <c r="C3169" t="s">
        <v>12835</v>
      </c>
      <c r="D3169" t="s">
        <v>12836</v>
      </c>
      <c r="E3169" t="s">
        <v>3122</v>
      </c>
      <c r="F3169" t="s">
        <v>12837</v>
      </c>
      <c r="G3169" t="s">
        <v>12838</v>
      </c>
      <c r="H3169" t="s">
        <v>13</v>
      </c>
    </row>
    <row r="3170" spans="1:8">
      <c r="A3170" t="s">
        <v>12839</v>
      </c>
      <c r="B3170" t="s">
        <v>9</v>
      </c>
      <c r="C3170" t="s">
        <v>12840</v>
      </c>
      <c r="D3170" t="s">
        <v>12841</v>
      </c>
      <c r="E3170" t="s">
        <v>3122</v>
      </c>
      <c r="F3170" t="s">
        <v>12842</v>
      </c>
      <c r="G3170" t="s">
        <v>12843</v>
      </c>
      <c r="H3170" t="s">
        <v>12844</v>
      </c>
    </row>
    <row r="3171" spans="1:8">
      <c r="A3171" t="s">
        <v>12831</v>
      </c>
      <c r="B3171" t="s">
        <v>9</v>
      </c>
      <c r="C3171" t="s">
        <v>12845</v>
      </c>
      <c r="D3171" t="s">
        <v>3121</v>
      </c>
      <c r="E3171" t="s">
        <v>3122</v>
      </c>
      <c r="F3171" t="s">
        <v>12</v>
      </c>
      <c r="G3171" t="s">
        <v>12846</v>
      </c>
      <c r="H3171" t="s">
        <v>13</v>
      </c>
    </row>
    <row r="3172" spans="1:8">
      <c r="A3172" t="s">
        <v>12847</v>
      </c>
      <c r="B3172" t="s">
        <v>9</v>
      </c>
      <c r="C3172" t="s">
        <v>12848</v>
      </c>
      <c r="D3172" t="s">
        <v>12849</v>
      </c>
      <c r="E3172" t="s">
        <v>3122</v>
      </c>
      <c r="F3172" t="s">
        <v>12</v>
      </c>
      <c r="G3172" t="s">
        <v>12</v>
      </c>
      <c r="H3172" t="s">
        <v>13</v>
      </c>
    </row>
    <row r="3173" spans="1:8">
      <c r="A3173" t="s">
        <v>12850</v>
      </c>
      <c r="B3173" t="s">
        <v>9</v>
      </c>
      <c r="C3173" t="s">
        <v>12851</v>
      </c>
      <c r="D3173" t="s">
        <v>12852</v>
      </c>
      <c r="E3173" t="s">
        <v>3122</v>
      </c>
      <c r="F3173" t="s">
        <v>12</v>
      </c>
      <c r="G3173" t="s">
        <v>12853</v>
      </c>
      <c r="H3173" t="s">
        <v>13</v>
      </c>
    </row>
    <row r="3174" spans="1:8">
      <c r="A3174" t="s">
        <v>12854</v>
      </c>
      <c r="B3174" t="s">
        <v>9</v>
      </c>
      <c r="C3174" t="s">
        <v>12855</v>
      </c>
      <c r="D3174" t="s">
        <v>12856</v>
      </c>
      <c r="E3174" t="s">
        <v>3122</v>
      </c>
      <c r="F3174" t="s">
        <v>12857</v>
      </c>
      <c r="G3174" t="s">
        <v>12858</v>
      </c>
      <c r="H3174" t="s">
        <v>12859</v>
      </c>
    </row>
    <row r="3175" spans="1:8">
      <c r="A3175" t="s">
        <v>12860</v>
      </c>
      <c r="B3175" t="s">
        <v>9</v>
      </c>
      <c r="C3175" t="s">
        <v>12861</v>
      </c>
      <c r="D3175" t="s">
        <v>12768</v>
      </c>
      <c r="E3175" t="s">
        <v>3122</v>
      </c>
      <c r="F3175" t="s">
        <v>12842</v>
      </c>
      <c r="G3175" t="s">
        <v>12843</v>
      </c>
      <c r="H3175" t="s">
        <v>12844</v>
      </c>
    </row>
    <row r="3176" spans="1:8">
      <c r="A3176" t="s">
        <v>12862</v>
      </c>
      <c r="B3176" t="s">
        <v>9</v>
      </c>
      <c r="C3176" t="s">
        <v>12863</v>
      </c>
      <c r="D3176" t="s">
        <v>12864</v>
      </c>
      <c r="E3176" t="s">
        <v>3122</v>
      </c>
      <c r="F3176" t="s">
        <v>12</v>
      </c>
      <c r="G3176" t="s">
        <v>12865</v>
      </c>
      <c r="H3176" t="s">
        <v>13</v>
      </c>
    </row>
    <row r="3177" spans="1:8">
      <c r="A3177" t="s">
        <v>12866</v>
      </c>
      <c r="B3177" t="s">
        <v>9</v>
      </c>
      <c r="C3177" t="s">
        <v>12867</v>
      </c>
      <c r="D3177" t="s">
        <v>12705</v>
      </c>
      <c r="E3177" t="s">
        <v>3122</v>
      </c>
      <c r="F3177" t="s">
        <v>12868</v>
      </c>
      <c r="G3177" t="s">
        <v>12869</v>
      </c>
      <c r="H3177" t="s">
        <v>13</v>
      </c>
    </row>
    <row r="3178" spans="1:8">
      <c r="A3178" t="s">
        <v>12870</v>
      </c>
      <c r="B3178" t="s">
        <v>9</v>
      </c>
      <c r="C3178" t="s">
        <v>12871</v>
      </c>
      <c r="D3178" t="s">
        <v>12849</v>
      </c>
      <c r="E3178" t="s">
        <v>3122</v>
      </c>
      <c r="F3178" t="s">
        <v>12872</v>
      </c>
      <c r="G3178" t="s">
        <v>12873</v>
      </c>
      <c r="H3178" t="s">
        <v>12874</v>
      </c>
    </row>
    <row r="3179" spans="1:8">
      <c r="A3179" t="s">
        <v>12875</v>
      </c>
      <c r="B3179" t="s">
        <v>9</v>
      </c>
      <c r="C3179" t="s">
        <v>12876</v>
      </c>
      <c r="D3179" t="s">
        <v>12849</v>
      </c>
      <c r="E3179" t="s">
        <v>3122</v>
      </c>
      <c r="F3179" t="s">
        <v>12877</v>
      </c>
      <c r="G3179" t="s">
        <v>12878</v>
      </c>
      <c r="H3179" t="s">
        <v>13</v>
      </c>
    </row>
    <row r="3180" spans="1:8">
      <c r="A3180" t="s">
        <v>12879</v>
      </c>
      <c r="B3180" t="s">
        <v>9</v>
      </c>
      <c r="C3180" t="s">
        <v>12880</v>
      </c>
      <c r="D3180" t="s">
        <v>3121</v>
      </c>
      <c r="E3180" t="s">
        <v>3122</v>
      </c>
      <c r="F3180" t="s">
        <v>12</v>
      </c>
      <c r="G3180" t="s">
        <v>12881</v>
      </c>
      <c r="H3180" t="s">
        <v>13</v>
      </c>
    </row>
    <row r="3181" spans="1:8">
      <c r="A3181" t="s">
        <v>12882</v>
      </c>
      <c r="B3181" t="s">
        <v>9</v>
      </c>
      <c r="C3181" t="s">
        <v>12883</v>
      </c>
      <c r="D3181" t="s">
        <v>3121</v>
      </c>
      <c r="E3181" t="s">
        <v>3122</v>
      </c>
      <c r="F3181" t="s">
        <v>12</v>
      </c>
      <c r="G3181" t="s">
        <v>12884</v>
      </c>
      <c r="H3181" t="s">
        <v>13</v>
      </c>
    </row>
    <row r="3182" spans="1:8">
      <c r="A3182" t="s">
        <v>12885</v>
      </c>
      <c r="B3182" t="s">
        <v>9</v>
      </c>
      <c r="C3182" t="s">
        <v>12886</v>
      </c>
      <c r="D3182" t="s">
        <v>12691</v>
      </c>
      <c r="E3182" t="s">
        <v>3122</v>
      </c>
      <c r="F3182" t="s">
        <v>12692</v>
      </c>
      <c r="G3182" t="s">
        <v>12887</v>
      </c>
      <c r="H3182" t="s">
        <v>13</v>
      </c>
    </row>
    <row r="3183" spans="1:8">
      <c r="A3183" t="s">
        <v>12888</v>
      </c>
      <c r="B3183" t="s">
        <v>9</v>
      </c>
      <c r="C3183" t="s">
        <v>12889</v>
      </c>
      <c r="D3183" t="s">
        <v>12768</v>
      </c>
      <c r="E3183" t="s">
        <v>3122</v>
      </c>
      <c r="F3183" t="s">
        <v>12890</v>
      </c>
      <c r="G3183" t="s">
        <v>12891</v>
      </c>
      <c r="H3183" t="s">
        <v>12892</v>
      </c>
    </row>
    <row r="3184" spans="1:8">
      <c r="A3184" t="s">
        <v>12893</v>
      </c>
      <c r="B3184" t="s">
        <v>9</v>
      </c>
      <c r="C3184" t="s">
        <v>12894</v>
      </c>
      <c r="D3184" t="s">
        <v>3121</v>
      </c>
      <c r="E3184" t="s">
        <v>3122</v>
      </c>
      <c r="F3184" t="s">
        <v>12895</v>
      </c>
      <c r="G3184" t="s">
        <v>12896</v>
      </c>
      <c r="H3184" t="s">
        <v>13</v>
      </c>
    </row>
    <row r="3185" spans="1:8">
      <c r="A3185" t="s">
        <v>12897</v>
      </c>
      <c r="B3185" t="s">
        <v>9</v>
      </c>
      <c r="C3185" t="s">
        <v>12898</v>
      </c>
      <c r="D3185" t="s">
        <v>12899</v>
      </c>
      <c r="E3185" t="s">
        <v>3122</v>
      </c>
      <c r="F3185" t="s">
        <v>12900</v>
      </c>
      <c r="G3185" t="s">
        <v>12901</v>
      </c>
      <c r="H3185" t="s">
        <v>12902</v>
      </c>
    </row>
    <row r="3186" spans="1:8">
      <c r="A3186" t="s">
        <v>12903</v>
      </c>
      <c r="B3186" t="s">
        <v>9</v>
      </c>
      <c r="C3186" t="s">
        <v>12904</v>
      </c>
      <c r="D3186" t="s">
        <v>3121</v>
      </c>
      <c r="E3186" t="s">
        <v>3122</v>
      </c>
      <c r="F3186" t="s">
        <v>12</v>
      </c>
      <c r="G3186" t="s">
        <v>12905</v>
      </c>
      <c r="H3186" t="s">
        <v>13</v>
      </c>
    </row>
    <row r="3187" spans="1:8">
      <c r="A3187" t="s">
        <v>12766</v>
      </c>
      <c r="B3187" t="s">
        <v>9</v>
      </c>
      <c r="C3187" t="s">
        <v>12906</v>
      </c>
      <c r="D3187" t="s">
        <v>12836</v>
      </c>
      <c r="E3187" t="s">
        <v>3122</v>
      </c>
      <c r="F3187" t="s">
        <v>12</v>
      </c>
      <c r="G3187" t="s">
        <v>12</v>
      </c>
      <c r="H3187" t="s">
        <v>13</v>
      </c>
    </row>
    <row r="3188" spans="1:8">
      <c r="A3188" t="s">
        <v>12709</v>
      </c>
      <c r="B3188" t="s">
        <v>9</v>
      </c>
      <c r="C3188" t="s">
        <v>12907</v>
      </c>
      <c r="D3188" t="s">
        <v>12804</v>
      </c>
      <c r="E3188" t="s">
        <v>3122</v>
      </c>
      <c r="F3188" t="s">
        <v>12908</v>
      </c>
      <c r="G3188" t="s">
        <v>12909</v>
      </c>
      <c r="H3188" t="s">
        <v>12910</v>
      </c>
    </row>
    <row r="3189" spans="1:8">
      <c r="A3189" t="s">
        <v>12911</v>
      </c>
      <c r="B3189" t="s">
        <v>9</v>
      </c>
      <c r="C3189" t="s">
        <v>12912</v>
      </c>
      <c r="D3189" t="s">
        <v>3121</v>
      </c>
      <c r="E3189" t="s">
        <v>3122</v>
      </c>
      <c r="F3189" t="s">
        <v>12</v>
      </c>
      <c r="G3189" t="s">
        <v>12913</v>
      </c>
      <c r="H3189" t="s">
        <v>13</v>
      </c>
    </row>
    <row r="3190" spans="1:8">
      <c r="A3190" t="s">
        <v>12914</v>
      </c>
      <c r="B3190" t="s">
        <v>9</v>
      </c>
      <c r="C3190" t="s">
        <v>12915</v>
      </c>
      <c r="D3190" t="s">
        <v>3121</v>
      </c>
      <c r="E3190" t="s">
        <v>3122</v>
      </c>
      <c r="F3190" t="s">
        <v>12</v>
      </c>
      <c r="G3190" t="s">
        <v>12916</v>
      </c>
      <c r="H3190" t="s">
        <v>13</v>
      </c>
    </row>
    <row r="3191" spans="1:8">
      <c r="A3191" t="s">
        <v>12917</v>
      </c>
      <c r="B3191" t="s">
        <v>9</v>
      </c>
      <c r="C3191" t="s">
        <v>12918</v>
      </c>
      <c r="D3191" t="s">
        <v>12804</v>
      </c>
      <c r="E3191" t="s">
        <v>3122</v>
      </c>
      <c r="F3191" t="s">
        <v>12919</v>
      </c>
      <c r="G3191" t="s">
        <v>12920</v>
      </c>
      <c r="H3191" t="s">
        <v>12921</v>
      </c>
    </row>
    <row r="3192" spans="1:8">
      <c r="A3192" t="s">
        <v>12922</v>
      </c>
      <c r="B3192" t="s">
        <v>9</v>
      </c>
      <c r="C3192" t="s">
        <v>12923</v>
      </c>
      <c r="D3192" t="s">
        <v>12924</v>
      </c>
      <c r="E3192" t="s">
        <v>3122</v>
      </c>
      <c r="F3192" t="s">
        <v>12</v>
      </c>
      <c r="G3192" t="s">
        <v>12925</v>
      </c>
      <c r="H3192" t="s">
        <v>13</v>
      </c>
    </row>
    <row r="3193" spans="1:8">
      <c r="A3193" t="s">
        <v>12926</v>
      </c>
      <c r="B3193" t="s">
        <v>9</v>
      </c>
      <c r="C3193" t="s">
        <v>12927</v>
      </c>
      <c r="D3193" t="s">
        <v>12928</v>
      </c>
      <c r="E3193" t="s">
        <v>3122</v>
      </c>
      <c r="F3193" t="s">
        <v>12</v>
      </c>
      <c r="G3193" t="s">
        <v>12929</v>
      </c>
      <c r="H3193" t="s">
        <v>13</v>
      </c>
    </row>
    <row r="3194" spans="1:8">
      <c r="A3194" t="s">
        <v>12930</v>
      </c>
      <c r="B3194" t="s">
        <v>9</v>
      </c>
      <c r="C3194" t="s">
        <v>12931</v>
      </c>
      <c r="D3194" t="s">
        <v>12932</v>
      </c>
      <c r="E3194" t="s">
        <v>3122</v>
      </c>
      <c r="F3194" t="s">
        <v>12</v>
      </c>
      <c r="G3194" t="s">
        <v>12933</v>
      </c>
      <c r="H3194" t="s">
        <v>13</v>
      </c>
    </row>
    <row r="3195" spans="1:8">
      <c r="A3195" t="s">
        <v>12934</v>
      </c>
      <c r="B3195" t="s">
        <v>9</v>
      </c>
      <c r="C3195" t="s">
        <v>12935</v>
      </c>
      <c r="D3195" t="s">
        <v>12849</v>
      </c>
      <c r="E3195" t="s">
        <v>3122</v>
      </c>
      <c r="F3195" t="s">
        <v>12</v>
      </c>
      <c r="G3195" t="s">
        <v>12</v>
      </c>
      <c r="H3195" t="s">
        <v>13</v>
      </c>
    </row>
    <row r="3196" spans="1:8">
      <c r="A3196" t="s">
        <v>12936</v>
      </c>
      <c r="B3196" t="s">
        <v>9</v>
      </c>
      <c r="C3196" t="s">
        <v>12937</v>
      </c>
      <c r="D3196" t="s">
        <v>12938</v>
      </c>
      <c r="E3196" t="s">
        <v>3122</v>
      </c>
      <c r="F3196" t="s">
        <v>12</v>
      </c>
      <c r="G3196" t="s">
        <v>12939</v>
      </c>
      <c r="H3196" t="s">
        <v>13</v>
      </c>
    </row>
    <row r="3197" spans="1:8">
      <c r="A3197" t="s">
        <v>12940</v>
      </c>
      <c r="B3197" t="s">
        <v>9</v>
      </c>
      <c r="C3197" t="s">
        <v>12941</v>
      </c>
      <c r="D3197" t="s">
        <v>12804</v>
      </c>
      <c r="E3197" t="s">
        <v>3122</v>
      </c>
      <c r="F3197" t="s">
        <v>12942</v>
      </c>
      <c r="G3197" t="s">
        <v>12943</v>
      </c>
      <c r="H3197" t="s">
        <v>13</v>
      </c>
    </row>
    <row r="3198" spans="1:8">
      <c r="A3198" t="s">
        <v>12944</v>
      </c>
      <c r="B3198" t="s">
        <v>9</v>
      </c>
      <c r="C3198" t="s">
        <v>12945</v>
      </c>
      <c r="D3198" t="s">
        <v>12946</v>
      </c>
      <c r="E3198" t="s">
        <v>3122</v>
      </c>
      <c r="F3198" t="s">
        <v>12</v>
      </c>
      <c r="G3198" t="s">
        <v>12947</v>
      </c>
      <c r="H3198" t="s">
        <v>13</v>
      </c>
    </row>
    <row r="3199" spans="1:8">
      <c r="A3199" t="s">
        <v>12948</v>
      </c>
      <c r="B3199" t="s">
        <v>9</v>
      </c>
      <c r="C3199" t="s">
        <v>12949</v>
      </c>
      <c r="D3199" t="s">
        <v>12950</v>
      </c>
      <c r="E3199" t="s">
        <v>3122</v>
      </c>
      <c r="F3199" t="s">
        <v>12</v>
      </c>
      <c r="G3199" t="s">
        <v>12951</v>
      </c>
      <c r="H3199" t="s">
        <v>13</v>
      </c>
    </row>
    <row r="3200" spans="1:8">
      <c r="A3200" t="s">
        <v>12952</v>
      </c>
      <c r="B3200" t="s">
        <v>9</v>
      </c>
      <c r="C3200" t="s">
        <v>12953</v>
      </c>
      <c r="D3200" t="s">
        <v>12954</v>
      </c>
      <c r="E3200" t="s">
        <v>3122</v>
      </c>
      <c r="F3200" t="s">
        <v>12</v>
      </c>
      <c r="G3200" t="s">
        <v>12955</v>
      </c>
      <c r="H3200" t="s">
        <v>13</v>
      </c>
    </row>
    <row r="3201" spans="1:8">
      <c r="A3201" t="s">
        <v>12956</v>
      </c>
      <c r="B3201" t="s">
        <v>9</v>
      </c>
      <c r="C3201" t="s">
        <v>12957</v>
      </c>
      <c r="D3201" t="s">
        <v>12958</v>
      </c>
      <c r="E3201" t="s">
        <v>3122</v>
      </c>
      <c r="F3201" t="s">
        <v>12959</v>
      </c>
      <c r="G3201" t="s">
        <v>12960</v>
      </c>
      <c r="H3201" t="s">
        <v>13</v>
      </c>
    </row>
    <row r="3202" spans="1:8">
      <c r="A3202" t="s">
        <v>12961</v>
      </c>
      <c r="B3202" t="s">
        <v>9</v>
      </c>
      <c r="C3202" t="s">
        <v>12962</v>
      </c>
      <c r="D3202" t="s">
        <v>12963</v>
      </c>
      <c r="E3202" t="s">
        <v>3122</v>
      </c>
      <c r="F3202" t="s">
        <v>12</v>
      </c>
      <c r="G3202" t="s">
        <v>12964</v>
      </c>
      <c r="H3202" t="s">
        <v>13</v>
      </c>
    </row>
    <row r="3203" spans="1:8">
      <c r="A3203" t="s">
        <v>12965</v>
      </c>
      <c r="B3203" t="s">
        <v>9</v>
      </c>
      <c r="C3203" t="s">
        <v>12966</v>
      </c>
      <c r="D3203" t="s">
        <v>12967</v>
      </c>
      <c r="E3203" t="s">
        <v>3122</v>
      </c>
      <c r="F3203" t="s">
        <v>12968</v>
      </c>
      <c r="G3203" t="s">
        <v>12969</v>
      </c>
      <c r="H3203" t="s">
        <v>13</v>
      </c>
    </row>
    <row r="3204" spans="1:8">
      <c r="A3204" t="s">
        <v>12970</v>
      </c>
      <c r="B3204" t="s">
        <v>9</v>
      </c>
      <c r="C3204" t="s">
        <v>12971</v>
      </c>
      <c r="D3204" t="s">
        <v>12836</v>
      </c>
      <c r="E3204" t="s">
        <v>3122</v>
      </c>
      <c r="F3204" t="s">
        <v>12972</v>
      </c>
      <c r="G3204" t="s">
        <v>12973</v>
      </c>
      <c r="H3204" t="s">
        <v>12974</v>
      </c>
    </row>
    <row r="3205" spans="1:8">
      <c r="A3205" t="s">
        <v>12975</v>
      </c>
      <c r="B3205" t="s">
        <v>9</v>
      </c>
      <c r="C3205" t="s">
        <v>12976</v>
      </c>
      <c r="D3205" t="s">
        <v>12614</v>
      </c>
      <c r="E3205" t="s">
        <v>3122</v>
      </c>
      <c r="F3205" t="s">
        <v>12</v>
      </c>
      <c r="G3205" t="s">
        <v>12977</v>
      </c>
      <c r="H3205" t="s">
        <v>13</v>
      </c>
    </row>
    <row r="3206" spans="1:8">
      <c r="A3206" t="s">
        <v>12978</v>
      </c>
      <c r="B3206" t="s">
        <v>9</v>
      </c>
      <c r="C3206" t="s">
        <v>12979</v>
      </c>
      <c r="D3206" t="s">
        <v>12980</v>
      </c>
      <c r="E3206" t="s">
        <v>3122</v>
      </c>
      <c r="F3206" t="s">
        <v>12981</v>
      </c>
      <c r="G3206" t="s">
        <v>12982</v>
      </c>
      <c r="H3206" t="s">
        <v>13</v>
      </c>
    </row>
    <row r="3207" spans="1:8">
      <c r="A3207" t="s">
        <v>12983</v>
      </c>
      <c r="B3207" t="s">
        <v>9</v>
      </c>
      <c r="C3207" t="s">
        <v>12984</v>
      </c>
      <c r="D3207" t="s">
        <v>12849</v>
      </c>
      <c r="E3207" t="s">
        <v>3122</v>
      </c>
      <c r="F3207" t="s">
        <v>12985</v>
      </c>
      <c r="G3207" t="s">
        <v>12986</v>
      </c>
      <c r="H3207" t="s">
        <v>1693</v>
      </c>
    </row>
    <row r="3208" spans="1:8">
      <c r="A3208" t="s">
        <v>12987</v>
      </c>
      <c r="B3208" t="s">
        <v>9</v>
      </c>
      <c r="C3208" t="s">
        <v>12988</v>
      </c>
      <c r="D3208" t="s">
        <v>12804</v>
      </c>
      <c r="E3208" t="s">
        <v>3122</v>
      </c>
      <c r="F3208" t="s">
        <v>12</v>
      </c>
      <c r="G3208" t="s">
        <v>12</v>
      </c>
      <c r="H3208" t="s">
        <v>13</v>
      </c>
    </row>
    <row r="3209" spans="1:8">
      <c r="A3209" t="s">
        <v>12989</v>
      </c>
      <c r="B3209" t="s">
        <v>9</v>
      </c>
      <c r="C3209" t="s">
        <v>12990</v>
      </c>
      <c r="D3209" t="s">
        <v>12836</v>
      </c>
      <c r="E3209" t="s">
        <v>3122</v>
      </c>
      <c r="F3209" t="s">
        <v>12991</v>
      </c>
      <c r="G3209" t="s">
        <v>12992</v>
      </c>
      <c r="H3209" t="s">
        <v>12993</v>
      </c>
    </row>
    <row r="3210" spans="1:8">
      <c r="A3210" t="s">
        <v>12994</v>
      </c>
      <c r="B3210" t="s">
        <v>9</v>
      </c>
      <c r="C3210" t="s">
        <v>12995</v>
      </c>
      <c r="D3210" t="s">
        <v>3121</v>
      </c>
      <c r="E3210" t="s">
        <v>3122</v>
      </c>
      <c r="F3210" t="s">
        <v>12996</v>
      </c>
      <c r="G3210" t="s">
        <v>12997</v>
      </c>
      <c r="H3210" t="s">
        <v>12998</v>
      </c>
    </row>
    <row r="3211" spans="1:8">
      <c r="A3211" t="s">
        <v>12952</v>
      </c>
      <c r="B3211" t="s">
        <v>9</v>
      </c>
      <c r="C3211" t="s">
        <v>12999</v>
      </c>
      <c r="D3211" t="s">
        <v>12954</v>
      </c>
      <c r="E3211" t="s">
        <v>3122</v>
      </c>
      <c r="F3211" t="s">
        <v>12</v>
      </c>
      <c r="G3211" t="s">
        <v>12</v>
      </c>
      <c r="H3211" t="s">
        <v>13</v>
      </c>
    </row>
    <row r="3212" spans="1:8">
      <c r="A3212" t="s">
        <v>13000</v>
      </c>
      <c r="B3212" t="s">
        <v>9</v>
      </c>
      <c r="C3212" t="s">
        <v>13001</v>
      </c>
      <c r="D3212" t="s">
        <v>12928</v>
      </c>
      <c r="E3212" t="s">
        <v>3122</v>
      </c>
      <c r="F3212" t="s">
        <v>12</v>
      </c>
      <c r="G3212" t="s">
        <v>13002</v>
      </c>
      <c r="H3212" t="s">
        <v>13</v>
      </c>
    </row>
    <row r="3213" spans="1:8">
      <c r="A3213" t="s">
        <v>13003</v>
      </c>
      <c r="B3213" t="s">
        <v>9</v>
      </c>
      <c r="C3213" t="s">
        <v>13004</v>
      </c>
      <c r="D3213" t="s">
        <v>12849</v>
      </c>
      <c r="E3213" t="s">
        <v>3122</v>
      </c>
      <c r="F3213" t="s">
        <v>13005</v>
      </c>
      <c r="G3213" t="s">
        <v>12</v>
      </c>
      <c r="H3213" t="s">
        <v>13006</v>
      </c>
    </row>
    <row r="3214" spans="1:8">
      <c r="A3214" t="s">
        <v>13007</v>
      </c>
      <c r="B3214" t="s">
        <v>9</v>
      </c>
      <c r="C3214" t="s">
        <v>13008</v>
      </c>
      <c r="D3214" t="s">
        <v>13009</v>
      </c>
      <c r="E3214" t="s">
        <v>3122</v>
      </c>
      <c r="F3214" t="s">
        <v>12</v>
      </c>
      <c r="G3214" t="s">
        <v>13010</v>
      </c>
      <c r="H3214" t="s">
        <v>13</v>
      </c>
    </row>
    <row r="3215" spans="1:8">
      <c r="A3215" t="s">
        <v>13011</v>
      </c>
      <c r="B3215" t="s">
        <v>9</v>
      </c>
      <c r="C3215" t="s">
        <v>13012</v>
      </c>
      <c r="D3215" t="s">
        <v>12852</v>
      </c>
      <c r="E3215" t="s">
        <v>3122</v>
      </c>
      <c r="F3215" t="s">
        <v>12</v>
      </c>
      <c r="G3215" t="s">
        <v>13013</v>
      </c>
      <c r="H3215" t="s">
        <v>13</v>
      </c>
    </row>
    <row r="3216" spans="1:8">
      <c r="A3216" t="s">
        <v>13014</v>
      </c>
      <c r="B3216" t="s">
        <v>9</v>
      </c>
      <c r="C3216" t="s">
        <v>13015</v>
      </c>
      <c r="D3216" t="s">
        <v>12963</v>
      </c>
      <c r="E3216" t="s">
        <v>3122</v>
      </c>
      <c r="F3216" t="s">
        <v>13016</v>
      </c>
      <c r="G3216" t="s">
        <v>13017</v>
      </c>
      <c r="H3216" t="s">
        <v>13018</v>
      </c>
    </row>
    <row r="3217" spans="1:8">
      <c r="A3217" t="s">
        <v>13019</v>
      </c>
      <c r="B3217" t="s">
        <v>9</v>
      </c>
      <c r="C3217" t="s">
        <v>13020</v>
      </c>
      <c r="D3217" t="s">
        <v>13021</v>
      </c>
      <c r="E3217" t="s">
        <v>3122</v>
      </c>
      <c r="F3217" t="s">
        <v>13022</v>
      </c>
      <c r="G3217" t="s">
        <v>13023</v>
      </c>
      <c r="H3217" t="s">
        <v>13</v>
      </c>
    </row>
    <row r="3218" spans="1:8">
      <c r="A3218" t="s">
        <v>13024</v>
      </c>
      <c r="B3218" t="s">
        <v>9</v>
      </c>
      <c r="C3218" t="s">
        <v>13025</v>
      </c>
      <c r="D3218" t="s">
        <v>12810</v>
      </c>
      <c r="E3218" t="s">
        <v>3122</v>
      </c>
      <c r="F3218" t="s">
        <v>19</v>
      </c>
      <c r="G3218" t="s">
        <v>13026</v>
      </c>
      <c r="H3218" t="s">
        <v>13</v>
      </c>
    </row>
    <row r="3219" spans="1:8">
      <c r="A3219" t="s">
        <v>13027</v>
      </c>
      <c r="B3219" t="s">
        <v>9</v>
      </c>
      <c r="C3219" t="s">
        <v>13028</v>
      </c>
      <c r="D3219" t="s">
        <v>13029</v>
      </c>
      <c r="E3219" t="s">
        <v>3122</v>
      </c>
      <c r="F3219" t="s">
        <v>12</v>
      </c>
      <c r="G3219" t="s">
        <v>13030</v>
      </c>
      <c r="H3219" t="s">
        <v>13</v>
      </c>
    </row>
    <row r="3220" spans="1:8">
      <c r="A3220" t="s">
        <v>13031</v>
      </c>
      <c r="B3220" t="s">
        <v>9</v>
      </c>
      <c r="C3220" t="s">
        <v>13032</v>
      </c>
      <c r="D3220" t="s">
        <v>12804</v>
      </c>
      <c r="E3220" t="s">
        <v>3122</v>
      </c>
      <c r="F3220" t="s">
        <v>12942</v>
      </c>
      <c r="G3220" t="s">
        <v>12943</v>
      </c>
      <c r="H3220" t="s">
        <v>13</v>
      </c>
    </row>
    <row r="3221" spans="1:8">
      <c r="A3221" t="s">
        <v>13033</v>
      </c>
      <c r="B3221" t="s">
        <v>9</v>
      </c>
      <c r="C3221" t="s">
        <v>13034</v>
      </c>
      <c r="D3221" t="s">
        <v>13035</v>
      </c>
      <c r="E3221" t="s">
        <v>3122</v>
      </c>
      <c r="F3221" t="s">
        <v>13036</v>
      </c>
      <c r="G3221" t="s">
        <v>13037</v>
      </c>
      <c r="H3221" t="s">
        <v>13038</v>
      </c>
    </row>
    <row r="3222" spans="1:8">
      <c r="A3222" t="s">
        <v>13039</v>
      </c>
      <c r="B3222" t="s">
        <v>9</v>
      </c>
      <c r="C3222" t="s">
        <v>13040</v>
      </c>
      <c r="D3222" t="s">
        <v>13041</v>
      </c>
      <c r="E3222" t="s">
        <v>3122</v>
      </c>
      <c r="F3222" t="s">
        <v>12</v>
      </c>
      <c r="G3222" t="s">
        <v>13042</v>
      </c>
      <c r="H3222" t="s">
        <v>13</v>
      </c>
    </row>
    <row r="3223" spans="1:8">
      <c r="A3223" t="s">
        <v>13043</v>
      </c>
      <c r="B3223" t="s">
        <v>9</v>
      </c>
      <c r="C3223" t="s">
        <v>13044</v>
      </c>
      <c r="D3223" t="s">
        <v>12950</v>
      </c>
      <c r="E3223" t="s">
        <v>3122</v>
      </c>
      <c r="F3223" t="s">
        <v>13045</v>
      </c>
      <c r="G3223" t="s">
        <v>13046</v>
      </c>
      <c r="H3223" t="s">
        <v>13047</v>
      </c>
    </row>
    <row r="3224" spans="1:8">
      <c r="A3224" t="s">
        <v>13048</v>
      </c>
      <c r="B3224" t="s">
        <v>9</v>
      </c>
      <c r="C3224" t="s">
        <v>13049</v>
      </c>
      <c r="D3224" t="s">
        <v>13029</v>
      </c>
      <c r="E3224" t="s">
        <v>3122</v>
      </c>
      <c r="F3224" t="s">
        <v>13050</v>
      </c>
      <c r="G3224" t="s">
        <v>12</v>
      </c>
      <c r="H3224" t="s">
        <v>13</v>
      </c>
    </row>
    <row r="3225" spans="1:8">
      <c r="A3225" t="s">
        <v>13051</v>
      </c>
      <c r="B3225" t="s">
        <v>9</v>
      </c>
      <c r="C3225" t="s">
        <v>13052</v>
      </c>
      <c r="D3225" t="s">
        <v>13029</v>
      </c>
      <c r="E3225" t="s">
        <v>3122</v>
      </c>
      <c r="F3225" t="s">
        <v>12</v>
      </c>
      <c r="G3225" t="s">
        <v>12</v>
      </c>
      <c r="H3225" t="s">
        <v>13</v>
      </c>
    </row>
    <row r="3226" spans="1:8">
      <c r="A3226" t="s">
        <v>13053</v>
      </c>
      <c r="B3226" t="s">
        <v>9</v>
      </c>
      <c r="C3226" t="s">
        <v>13054</v>
      </c>
      <c r="D3226" t="s">
        <v>13055</v>
      </c>
      <c r="E3226" t="s">
        <v>3122</v>
      </c>
      <c r="F3226" t="s">
        <v>12</v>
      </c>
      <c r="G3226" t="s">
        <v>13056</v>
      </c>
      <c r="H3226" t="s">
        <v>13</v>
      </c>
    </row>
    <row r="3227" spans="1:8">
      <c r="A3227" t="s">
        <v>13057</v>
      </c>
      <c r="B3227" t="s">
        <v>9</v>
      </c>
      <c r="C3227" t="s">
        <v>12937</v>
      </c>
      <c r="D3227" t="s">
        <v>12938</v>
      </c>
      <c r="E3227" t="s">
        <v>3122</v>
      </c>
      <c r="F3227" t="s">
        <v>12</v>
      </c>
      <c r="G3227" t="s">
        <v>12939</v>
      </c>
      <c r="H3227" t="s">
        <v>13</v>
      </c>
    </row>
    <row r="3228" spans="1:8">
      <c r="A3228" t="s">
        <v>13058</v>
      </c>
      <c r="B3228" t="s">
        <v>9</v>
      </c>
      <c r="C3228" t="s">
        <v>13059</v>
      </c>
      <c r="D3228" t="s">
        <v>13060</v>
      </c>
      <c r="E3228" t="s">
        <v>7552</v>
      </c>
      <c r="F3228" t="s">
        <v>13061</v>
      </c>
      <c r="G3228" t="s">
        <v>13062</v>
      </c>
      <c r="H3228" t="s">
        <v>13063</v>
      </c>
    </row>
    <row r="3229" spans="1:8">
      <c r="A3229" t="s">
        <v>13064</v>
      </c>
      <c r="B3229" t="s">
        <v>9</v>
      </c>
      <c r="C3229" t="s">
        <v>13065</v>
      </c>
      <c r="D3229" t="s">
        <v>13066</v>
      </c>
      <c r="E3229" t="s">
        <v>7552</v>
      </c>
      <c r="F3229" t="s">
        <v>13067</v>
      </c>
      <c r="G3229" t="s">
        <v>13068</v>
      </c>
      <c r="H3229" t="s">
        <v>13069</v>
      </c>
    </row>
    <row r="3230" spans="1:8">
      <c r="A3230" t="s">
        <v>13070</v>
      </c>
      <c r="B3230" t="s">
        <v>9</v>
      </c>
      <c r="C3230" t="s">
        <v>13071</v>
      </c>
      <c r="D3230" t="s">
        <v>12804</v>
      </c>
      <c r="E3230" t="s">
        <v>3122</v>
      </c>
      <c r="F3230" t="s">
        <v>12</v>
      </c>
      <c r="G3230" t="s">
        <v>13072</v>
      </c>
      <c r="H3230" t="s">
        <v>13</v>
      </c>
    </row>
    <row r="3231" spans="1:8">
      <c r="A3231" t="s">
        <v>13073</v>
      </c>
      <c r="B3231" t="s">
        <v>9</v>
      </c>
      <c r="C3231" t="s">
        <v>13074</v>
      </c>
      <c r="D3231" t="s">
        <v>13066</v>
      </c>
      <c r="E3231" t="s">
        <v>7552</v>
      </c>
      <c r="F3231" t="s">
        <v>13075</v>
      </c>
      <c r="G3231" t="s">
        <v>13076</v>
      </c>
      <c r="H3231" t="s">
        <v>13077</v>
      </c>
    </row>
    <row r="3232" spans="1:8">
      <c r="A3232" t="s">
        <v>13078</v>
      </c>
      <c r="B3232" t="s">
        <v>9</v>
      </c>
      <c r="C3232" t="s">
        <v>13079</v>
      </c>
      <c r="D3232" t="s">
        <v>7552</v>
      </c>
      <c r="E3232" t="s">
        <v>7552</v>
      </c>
      <c r="F3232" t="s">
        <v>13080</v>
      </c>
      <c r="G3232" t="s">
        <v>13081</v>
      </c>
      <c r="H3232" t="s">
        <v>13</v>
      </c>
    </row>
    <row r="3233" spans="1:8">
      <c r="A3233" t="s">
        <v>13082</v>
      </c>
      <c r="B3233" t="s">
        <v>9</v>
      </c>
      <c r="C3233" t="s">
        <v>13083</v>
      </c>
      <c r="D3233" t="s">
        <v>7552</v>
      </c>
      <c r="E3233" t="s">
        <v>7552</v>
      </c>
      <c r="F3233" t="s">
        <v>12</v>
      </c>
      <c r="G3233" t="s">
        <v>13084</v>
      </c>
      <c r="H3233" t="s">
        <v>13</v>
      </c>
    </row>
    <row r="3234" spans="1:8">
      <c r="A3234" t="s">
        <v>13085</v>
      </c>
      <c r="B3234" t="s">
        <v>9</v>
      </c>
      <c r="C3234" t="s">
        <v>13086</v>
      </c>
      <c r="D3234" t="s">
        <v>7552</v>
      </c>
      <c r="E3234" t="s">
        <v>7552</v>
      </c>
      <c r="F3234" t="s">
        <v>13087</v>
      </c>
      <c r="G3234" t="s">
        <v>13088</v>
      </c>
      <c r="H3234" t="s">
        <v>13089</v>
      </c>
    </row>
    <row r="3235" spans="1:8">
      <c r="A3235" t="s">
        <v>13090</v>
      </c>
      <c r="B3235" t="s">
        <v>9</v>
      </c>
      <c r="C3235" t="s">
        <v>13091</v>
      </c>
      <c r="D3235" t="s">
        <v>13092</v>
      </c>
      <c r="E3235" t="s">
        <v>7552</v>
      </c>
      <c r="F3235" t="s">
        <v>12</v>
      </c>
      <c r="G3235" t="s">
        <v>12</v>
      </c>
      <c r="H3235" t="s">
        <v>13</v>
      </c>
    </row>
    <row r="3236" spans="1:8">
      <c r="A3236" t="s">
        <v>13093</v>
      </c>
      <c r="B3236" t="s">
        <v>9</v>
      </c>
      <c r="C3236" t="s">
        <v>13094</v>
      </c>
      <c r="D3236" t="s">
        <v>13095</v>
      </c>
      <c r="E3236" t="s">
        <v>7552</v>
      </c>
      <c r="F3236" t="s">
        <v>12</v>
      </c>
      <c r="G3236" t="s">
        <v>13096</v>
      </c>
      <c r="H3236" t="s">
        <v>13</v>
      </c>
    </row>
    <row r="3237" spans="1:8">
      <c r="A3237" t="s">
        <v>13097</v>
      </c>
      <c r="B3237" t="s">
        <v>9</v>
      </c>
      <c r="C3237" t="s">
        <v>13098</v>
      </c>
      <c r="D3237" t="s">
        <v>13099</v>
      </c>
      <c r="E3237" t="s">
        <v>7552</v>
      </c>
      <c r="F3237" t="s">
        <v>12</v>
      </c>
      <c r="G3237" t="s">
        <v>13100</v>
      </c>
      <c r="H3237" t="s">
        <v>13</v>
      </c>
    </row>
    <row r="3238" spans="1:8">
      <c r="A3238" t="s">
        <v>13101</v>
      </c>
      <c r="B3238" t="s">
        <v>9</v>
      </c>
      <c r="C3238" t="s">
        <v>13102</v>
      </c>
      <c r="D3238" t="s">
        <v>13095</v>
      </c>
      <c r="E3238" t="s">
        <v>7552</v>
      </c>
      <c r="F3238" t="s">
        <v>13103</v>
      </c>
      <c r="G3238" t="s">
        <v>13104</v>
      </c>
      <c r="H3238" t="s">
        <v>13105</v>
      </c>
    </row>
    <row r="3239" spans="1:8">
      <c r="A3239" t="s">
        <v>13106</v>
      </c>
      <c r="B3239" t="s">
        <v>9</v>
      </c>
      <c r="C3239" t="s">
        <v>13107</v>
      </c>
      <c r="D3239" t="s">
        <v>13108</v>
      </c>
      <c r="E3239" t="s">
        <v>7552</v>
      </c>
      <c r="F3239" t="s">
        <v>12</v>
      </c>
      <c r="G3239" t="s">
        <v>13109</v>
      </c>
      <c r="H3239" t="s">
        <v>13</v>
      </c>
    </row>
    <row r="3240" spans="1:8">
      <c r="A3240" t="s">
        <v>13110</v>
      </c>
      <c r="B3240" t="s">
        <v>9</v>
      </c>
      <c r="C3240" t="s">
        <v>13111</v>
      </c>
      <c r="D3240" t="s">
        <v>13095</v>
      </c>
      <c r="E3240" t="s">
        <v>7552</v>
      </c>
      <c r="F3240" t="s">
        <v>12</v>
      </c>
      <c r="G3240" t="s">
        <v>13112</v>
      </c>
      <c r="H3240" t="s">
        <v>13</v>
      </c>
    </row>
    <row r="3241" spans="1:8">
      <c r="A3241" t="s">
        <v>13113</v>
      </c>
      <c r="B3241" t="s">
        <v>9</v>
      </c>
      <c r="C3241" t="s">
        <v>13114</v>
      </c>
      <c r="D3241" t="s">
        <v>13115</v>
      </c>
      <c r="E3241" t="s">
        <v>7552</v>
      </c>
      <c r="F3241" t="s">
        <v>13116</v>
      </c>
      <c r="G3241" t="s">
        <v>13117</v>
      </c>
      <c r="H3241" t="s">
        <v>13118</v>
      </c>
    </row>
    <row r="3242" spans="1:8">
      <c r="A3242" t="s">
        <v>13119</v>
      </c>
      <c r="B3242" t="s">
        <v>9</v>
      </c>
      <c r="C3242" t="s">
        <v>13120</v>
      </c>
      <c r="D3242" t="s">
        <v>13060</v>
      </c>
      <c r="E3242" t="s">
        <v>7552</v>
      </c>
      <c r="F3242" t="s">
        <v>12</v>
      </c>
      <c r="G3242" t="s">
        <v>12</v>
      </c>
      <c r="H3242" t="s">
        <v>13</v>
      </c>
    </row>
    <row r="3243" spans="1:8">
      <c r="A3243" t="s">
        <v>13121</v>
      </c>
      <c r="B3243" t="s">
        <v>9</v>
      </c>
      <c r="C3243" t="s">
        <v>13122</v>
      </c>
      <c r="D3243" t="s">
        <v>13108</v>
      </c>
      <c r="E3243" t="s">
        <v>7552</v>
      </c>
      <c r="F3243" t="s">
        <v>12</v>
      </c>
      <c r="G3243" t="s">
        <v>13123</v>
      </c>
      <c r="H3243" t="s">
        <v>13</v>
      </c>
    </row>
    <row r="3244" spans="1:8">
      <c r="A3244" t="s">
        <v>13124</v>
      </c>
      <c r="B3244" t="s">
        <v>9</v>
      </c>
      <c r="C3244" t="s">
        <v>13125</v>
      </c>
      <c r="D3244" t="s">
        <v>13126</v>
      </c>
      <c r="E3244" t="s">
        <v>7552</v>
      </c>
      <c r="F3244" t="s">
        <v>12</v>
      </c>
      <c r="G3244" t="s">
        <v>13127</v>
      </c>
      <c r="H3244" t="s">
        <v>13</v>
      </c>
    </row>
    <row r="3245" spans="1:8">
      <c r="A3245" t="s">
        <v>13128</v>
      </c>
      <c r="B3245" t="s">
        <v>9</v>
      </c>
      <c r="C3245" t="s">
        <v>13129</v>
      </c>
      <c r="D3245" t="s">
        <v>13130</v>
      </c>
      <c r="E3245" t="s">
        <v>7552</v>
      </c>
      <c r="F3245" t="s">
        <v>12</v>
      </c>
      <c r="G3245" t="s">
        <v>12</v>
      </c>
      <c r="H3245" t="s">
        <v>13</v>
      </c>
    </row>
    <row r="3246" spans="1:8">
      <c r="A3246" t="s">
        <v>13131</v>
      </c>
      <c r="B3246" t="s">
        <v>9</v>
      </c>
      <c r="C3246" t="s">
        <v>13132</v>
      </c>
      <c r="D3246" t="s">
        <v>13133</v>
      </c>
      <c r="E3246" t="s">
        <v>7552</v>
      </c>
      <c r="F3246" t="s">
        <v>13134</v>
      </c>
      <c r="G3246" t="s">
        <v>13135</v>
      </c>
      <c r="H3246" t="s">
        <v>13136</v>
      </c>
    </row>
    <row r="3247" spans="1:8">
      <c r="A3247" t="s">
        <v>13137</v>
      </c>
      <c r="B3247" t="s">
        <v>9</v>
      </c>
      <c r="C3247" t="s">
        <v>13138</v>
      </c>
      <c r="D3247" t="s">
        <v>13139</v>
      </c>
      <c r="E3247" t="s">
        <v>7552</v>
      </c>
      <c r="F3247" t="s">
        <v>12</v>
      </c>
      <c r="G3247" t="s">
        <v>13140</v>
      </c>
      <c r="H3247" t="s">
        <v>13</v>
      </c>
    </row>
    <row r="3248" spans="1:8">
      <c r="A3248" t="s">
        <v>13141</v>
      </c>
      <c r="B3248" t="s">
        <v>9</v>
      </c>
      <c r="C3248" t="s">
        <v>13142</v>
      </c>
      <c r="D3248" t="s">
        <v>13066</v>
      </c>
      <c r="E3248" t="s">
        <v>7552</v>
      </c>
      <c r="F3248" t="s">
        <v>12</v>
      </c>
      <c r="G3248" t="s">
        <v>13143</v>
      </c>
      <c r="H3248" t="s">
        <v>13</v>
      </c>
    </row>
    <row r="3249" spans="1:8">
      <c r="A3249" t="s">
        <v>13144</v>
      </c>
      <c r="B3249" t="s">
        <v>9</v>
      </c>
      <c r="C3249" t="s">
        <v>13145</v>
      </c>
      <c r="D3249" t="s">
        <v>13066</v>
      </c>
      <c r="E3249" t="s">
        <v>7552</v>
      </c>
      <c r="F3249" t="s">
        <v>13146</v>
      </c>
      <c r="G3249" t="s">
        <v>13147</v>
      </c>
      <c r="H3249" t="s">
        <v>13148</v>
      </c>
    </row>
    <row r="3250" spans="1:8">
      <c r="A3250" t="s">
        <v>13149</v>
      </c>
      <c r="B3250" t="s">
        <v>9</v>
      </c>
      <c r="C3250" t="s">
        <v>13150</v>
      </c>
      <c r="D3250" t="s">
        <v>13151</v>
      </c>
      <c r="E3250" t="s">
        <v>7552</v>
      </c>
      <c r="F3250" t="s">
        <v>13152</v>
      </c>
      <c r="G3250" t="s">
        <v>13153</v>
      </c>
      <c r="H3250" t="s">
        <v>13154</v>
      </c>
    </row>
    <row r="3251" spans="1:8">
      <c r="A3251" t="s">
        <v>13155</v>
      </c>
      <c r="B3251" t="s">
        <v>9</v>
      </c>
      <c r="C3251" t="s">
        <v>13156</v>
      </c>
      <c r="D3251" t="s">
        <v>13157</v>
      </c>
      <c r="E3251" t="s">
        <v>7552</v>
      </c>
      <c r="F3251" t="s">
        <v>12</v>
      </c>
      <c r="G3251" t="s">
        <v>13158</v>
      </c>
      <c r="H3251" t="s">
        <v>13</v>
      </c>
    </row>
    <row r="3252" spans="1:8">
      <c r="A3252" t="s">
        <v>13159</v>
      </c>
      <c r="B3252" t="s">
        <v>9</v>
      </c>
      <c r="C3252" t="s">
        <v>13160</v>
      </c>
      <c r="D3252" t="s">
        <v>13066</v>
      </c>
      <c r="E3252" t="s">
        <v>7552</v>
      </c>
      <c r="F3252" t="s">
        <v>13161</v>
      </c>
      <c r="G3252" t="s">
        <v>13162</v>
      </c>
      <c r="H3252" t="s">
        <v>13163</v>
      </c>
    </row>
    <row r="3253" spans="1:8">
      <c r="A3253" t="s">
        <v>13164</v>
      </c>
      <c r="B3253" t="s">
        <v>9</v>
      </c>
      <c r="C3253" t="s">
        <v>13165</v>
      </c>
      <c r="D3253" t="s">
        <v>13166</v>
      </c>
      <c r="E3253" t="s">
        <v>7552</v>
      </c>
      <c r="F3253" t="s">
        <v>13167</v>
      </c>
      <c r="G3253" t="s">
        <v>13168</v>
      </c>
      <c r="H3253" t="s">
        <v>13169</v>
      </c>
    </row>
    <row r="3254" spans="1:8">
      <c r="A3254" t="s">
        <v>13170</v>
      </c>
      <c r="B3254" t="s">
        <v>9</v>
      </c>
      <c r="C3254" t="s">
        <v>13171</v>
      </c>
      <c r="D3254" t="s">
        <v>13172</v>
      </c>
      <c r="E3254" t="s">
        <v>7552</v>
      </c>
      <c r="F3254" t="s">
        <v>12</v>
      </c>
      <c r="G3254" t="s">
        <v>13173</v>
      </c>
      <c r="H3254" t="s">
        <v>13</v>
      </c>
    </row>
    <row r="3255" spans="1:8">
      <c r="A3255" t="s">
        <v>13174</v>
      </c>
      <c r="B3255" t="s">
        <v>9</v>
      </c>
      <c r="C3255" t="s">
        <v>13175</v>
      </c>
      <c r="D3255" t="s">
        <v>13066</v>
      </c>
      <c r="E3255" t="s">
        <v>7552</v>
      </c>
      <c r="F3255" t="s">
        <v>12</v>
      </c>
      <c r="G3255" t="s">
        <v>13176</v>
      </c>
      <c r="H3255" t="s">
        <v>13</v>
      </c>
    </row>
    <row r="3256" spans="1:8">
      <c r="A3256" t="s">
        <v>13177</v>
      </c>
      <c r="B3256" t="s">
        <v>9</v>
      </c>
      <c r="C3256" t="s">
        <v>13178</v>
      </c>
      <c r="D3256" t="s">
        <v>13179</v>
      </c>
      <c r="E3256" t="s">
        <v>7552</v>
      </c>
      <c r="F3256" t="s">
        <v>13180</v>
      </c>
      <c r="G3256" t="s">
        <v>13181</v>
      </c>
      <c r="H3256" t="s">
        <v>13182</v>
      </c>
    </row>
    <row r="3257" spans="1:8">
      <c r="A3257" t="s">
        <v>13183</v>
      </c>
      <c r="B3257" t="s">
        <v>9</v>
      </c>
      <c r="C3257" t="s">
        <v>13184</v>
      </c>
      <c r="D3257" t="s">
        <v>4010</v>
      </c>
      <c r="E3257" t="s">
        <v>7552</v>
      </c>
      <c r="F3257" t="s">
        <v>12</v>
      </c>
      <c r="G3257" t="s">
        <v>12</v>
      </c>
      <c r="H3257" t="s">
        <v>13</v>
      </c>
    </row>
    <row r="3258" spans="1:8">
      <c r="A3258" t="s">
        <v>13185</v>
      </c>
      <c r="B3258" t="s">
        <v>9</v>
      </c>
      <c r="C3258" t="s">
        <v>13186</v>
      </c>
      <c r="D3258" t="s">
        <v>13187</v>
      </c>
      <c r="E3258" t="s">
        <v>7552</v>
      </c>
      <c r="F3258" t="s">
        <v>13188</v>
      </c>
      <c r="G3258" t="s">
        <v>13189</v>
      </c>
      <c r="H3258" t="s">
        <v>13</v>
      </c>
    </row>
    <row r="3259" spans="1:8">
      <c r="A3259" t="s">
        <v>13190</v>
      </c>
      <c r="B3259" t="s">
        <v>9</v>
      </c>
      <c r="C3259" t="s">
        <v>13191</v>
      </c>
      <c r="D3259" t="s">
        <v>13133</v>
      </c>
      <c r="E3259" t="s">
        <v>7552</v>
      </c>
      <c r="F3259" t="s">
        <v>13192</v>
      </c>
      <c r="G3259" t="s">
        <v>13193</v>
      </c>
      <c r="H3259" t="s">
        <v>13</v>
      </c>
    </row>
    <row r="3260" spans="1:8">
      <c r="A3260" t="s">
        <v>13194</v>
      </c>
      <c r="B3260" t="s">
        <v>9</v>
      </c>
      <c r="C3260" t="s">
        <v>13195</v>
      </c>
      <c r="D3260" t="s">
        <v>13196</v>
      </c>
      <c r="E3260" t="s">
        <v>7552</v>
      </c>
      <c r="F3260" t="s">
        <v>12</v>
      </c>
      <c r="G3260" t="s">
        <v>13197</v>
      </c>
      <c r="H3260" t="s">
        <v>13</v>
      </c>
    </row>
    <row r="3261" spans="1:8">
      <c r="A3261" t="s">
        <v>13198</v>
      </c>
      <c r="B3261" t="s">
        <v>9</v>
      </c>
      <c r="C3261" t="s">
        <v>13199</v>
      </c>
      <c r="D3261" t="s">
        <v>13200</v>
      </c>
      <c r="E3261" t="s">
        <v>7552</v>
      </c>
      <c r="F3261" t="s">
        <v>12</v>
      </c>
      <c r="G3261" t="s">
        <v>12</v>
      </c>
      <c r="H3261" t="s">
        <v>13</v>
      </c>
    </row>
    <row r="3262" spans="1:8">
      <c r="A3262" t="s">
        <v>13201</v>
      </c>
      <c r="B3262" t="s">
        <v>9</v>
      </c>
      <c r="C3262" t="s">
        <v>13202</v>
      </c>
      <c r="D3262" t="s">
        <v>13203</v>
      </c>
      <c r="E3262" t="s">
        <v>7552</v>
      </c>
      <c r="F3262" t="s">
        <v>13204</v>
      </c>
      <c r="G3262" t="s">
        <v>13205</v>
      </c>
      <c r="H3262" t="s">
        <v>13206</v>
      </c>
    </row>
    <row r="3263" spans="1:8">
      <c r="A3263" t="s">
        <v>13207</v>
      </c>
      <c r="B3263" t="s">
        <v>9</v>
      </c>
      <c r="C3263" t="s">
        <v>13208</v>
      </c>
      <c r="D3263" t="s">
        <v>13209</v>
      </c>
      <c r="E3263" t="s">
        <v>7552</v>
      </c>
      <c r="F3263" t="s">
        <v>12</v>
      </c>
      <c r="G3263" t="s">
        <v>12</v>
      </c>
      <c r="H3263" t="s">
        <v>13</v>
      </c>
    </row>
    <row r="3264" spans="1:8">
      <c r="A3264" t="s">
        <v>13210</v>
      </c>
      <c r="B3264" t="s">
        <v>9</v>
      </c>
      <c r="C3264" t="s">
        <v>13211</v>
      </c>
      <c r="D3264" t="s">
        <v>13212</v>
      </c>
      <c r="E3264" t="s">
        <v>3122</v>
      </c>
      <c r="F3264" t="s">
        <v>12</v>
      </c>
      <c r="G3264" t="s">
        <v>13213</v>
      </c>
      <c r="H3264" t="s">
        <v>13</v>
      </c>
    </row>
    <row r="3265" spans="1:8">
      <c r="A3265" t="s">
        <v>13214</v>
      </c>
      <c r="B3265" t="s">
        <v>9</v>
      </c>
      <c r="C3265" t="s">
        <v>13215</v>
      </c>
      <c r="D3265" t="s">
        <v>2849</v>
      </c>
      <c r="E3265" t="s">
        <v>2849</v>
      </c>
      <c r="F3265" t="s">
        <v>12</v>
      </c>
      <c r="G3265" t="s">
        <v>13216</v>
      </c>
      <c r="H3265" t="s">
        <v>13</v>
      </c>
    </row>
    <row r="3266" spans="1:8">
      <c r="A3266" t="s">
        <v>13217</v>
      </c>
      <c r="B3266" t="s">
        <v>9</v>
      </c>
      <c r="C3266" t="s">
        <v>13218</v>
      </c>
      <c r="D3266" t="s">
        <v>2849</v>
      </c>
      <c r="E3266" t="s">
        <v>2849</v>
      </c>
      <c r="F3266" t="s">
        <v>12</v>
      </c>
      <c r="G3266" t="s">
        <v>12</v>
      </c>
      <c r="H3266" t="s">
        <v>13</v>
      </c>
    </row>
    <row r="3267" spans="1:8">
      <c r="A3267" t="s">
        <v>13219</v>
      </c>
      <c r="B3267" t="s">
        <v>9</v>
      </c>
      <c r="C3267" t="s">
        <v>13220</v>
      </c>
      <c r="D3267" t="s">
        <v>2849</v>
      </c>
      <c r="E3267" t="s">
        <v>2849</v>
      </c>
      <c r="F3267" t="s">
        <v>12</v>
      </c>
      <c r="G3267" t="s">
        <v>13221</v>
      </c>
      <c r="H3267" t="s">
        <v>13</v>
      </c>
    </row>
    <row r="3268" spans="1:8">
      <c r="A3268" t="s">
        <v>13222</v>
      </c>
      <c r="B3268" t="s">
        <v>9</v>
      </c>
      <c r="C3268" t="s">
        <v>13223</v>
      </c>
      <c r="D3268" t="s">
        <v>2849</v>
      </c>
      <c r="E3268" t="s">
        <v>2849</v>
      </c>
      <c r="F3268" t="s">
        <v>13224</v>
      </c>
      <c r="G3268" t="s">
        <v>13225</v>
      </c>
      <c r="H3268" t="s">
        <v>13226</v>
      </c>
    </row>
    <row r="3269" spans="1:8">
      <c r="A3269" t="s">
        <v>13227</v>
      </c>
      <c r="B3269" t="s">
        <v>9</v>
      </c>
      <c r="C3269" t="s">
        <v>13228</v>
      </c>
      <c r="D3269" t="s">
        <v>2849</v>
      </c>
      <c r="E3269" t="s">
        <v>2849</v>
      </c>
      <c r="F3269" t="s">
        <v>12</v>
      </c>
      <c r="G3269" t="s">
        <v>13229</v>
      </c>
      <c r="H3269" t="s">
        <v>13</v>
      </c>
    </row>
    <row r="3270" spans="1:8">
      <c r="A3270" t="s">
        <v>13230</v>
      </c>
      <c r="B3270" t="s">
        <v>9</v>
      </c>
      <c r="C3270" t="s">
        <v>13231</v>
      </c>
      <c r="D3270" t="s">
        <v>2849</v>
      </c>
      <c r="E3270" t="s">
        <v>2849</v>
      </c>
      <c r="F3270" t="s">
        <v>12</v>
      </c>
      <c r="G3270" t="s">
        <v>13232</v>
      </c>
      <c r="H3270" t="s">
        <v>13</v>
      </c>
    </row>
    <row r="3271" spans="1:8">
      <c r="A3271" t="s">
        <v>13233</v>
      </c>
      <c r="B3271" t="s">
        <v>9</v>
      </c>
      <c r="C3271" t="s">
        <v>13234</v>
      </c>
      <c r="D3271" t="s">
        <v>13235</v>
      </c>
      <c r="E3271" t="s">
        <v>2849</v>
      </c>
      <c r="F3271" t="s">
        <v>12</v>
      </c>
      <c r="G3271" t="s">
        <v>13236</v>
      </c>
      <c r="H3271" t="s">
        <v>13</v>
      </c>
    </row>
    <row r="3272" spans="1:8">
      <c r="A3272" t="s">
        <v>13237</v>
      </c>
      <c r="B3272" t="s">
        <v>9</v>
      </c>
      <c r="C3272" t="s">
        <v>13238</v>
      </c>
      <c r="D3272" t="s">
        <v>13239</v>
      </c>
      <c r="E3272" t="s">
        <v>2849</v>
      </c>
      <c r="F3272" t="s">
        <v>13240</v>
      </c>
      <c r="G3272" t="s">
        <v>13241</v>
      </c>
      <c r="H3272" t="s">
        <v>13242</v>
      </c>
    </row>
    <row r="3273" spans="1:8">
      <c r="A3273" t="s">
        <v>9</v>
      </c>
      <c r="B3273" t="s">
        <v>9</v>
      </c>
      <c r="C3273" t="s">
        <v>13243</v>
      </c>
      <c r="D3273" t="s">
        <v>13244</v>
      </c>
      <c r="E3273" t="s">
        <v>2849</v>
      </c>
      <c r="F3273" t="s">
        <v>12</v>
      </c>
      <c r="G3273" t="s">
        <v>12</v>
      </c>
      <c r="H3273" t="s">
        <v>13</v>
      </c>
    </row>
    <row r="3274" spans="1:8">
      <c r="A3274" t="s">
        <v>13245</v>
      </c>
      <c r="B3274" t="s">
        <v>9</v>
      </c>
      <c r="C3274" t="s">
        <v>13246</v>
      </c>
      <c r="D3274" t="s">
        <v>13247</v>
      </c>
      <c r="E3274" t="s">
        <v>2849</v>
      </c>
      <c r="F3274" t="s">
        <v>12</v>
      </c>
      <c r="G3274" t="s">
        <v>13248</v>
      </c>
      <c r="H3274" t="s">
        <v>13</v>
      </c>
    </row>
    <row r="3275" spans="1:8">
      <c r="A3275" t="s">
        <v>13249</v>
      </c>
      <c r="B3275" t="s">
        <v>9</v>
      </c>
      <c r="C3275" t="s">
        <v>13250</v>
      </c>
      <c r="D3275" t="s">
        <v>13251</v>
      </c>
      <c r="E3275" t="s">
        <v>2849</v>
      </c>
      <c r="F3275" t="s">
        <v>12</v>
      </c>
      <c r="G3275" t="s">
        <v>13252</v>
      </c>
      <c r="H3275" t="s">
        <v>13</v>
      </c>
    </row>
    <row r="3276" spans="1:8">
      <c r="A3276" t="s">
        <v>13253</v>
      </c>
      <c r="B3276" t="s">
        <v>9</v>
      </c>
      <c r="C3276" t="s">
        <v>13254</v>
      </c>
      <c r="D3276" t="s">
        <v>13255</v>
      </c>
      <c r="E3276" t="s">
        <v>2849</v>
      </c>
      <c r="F3276" t="s">
        <v>13256</v>
      </c>
      <c r="G3276" t="s">
        <v>13257</v>
      </c>
      <c r="H3276" t="s">
        <v>13258</v>
      </c>
    </row>
    <row r="3277" spans="1:8">
      <c r="A3277" t="s">
        <v>13259</v>
      </c>
      <c r="B3277" t="s">
        <v>9</v>
      </c>
      <c r="C3277" t="s">
        <v>13260</v>
      </c>
      <c r="D3277" t="s">
        <v>13261</v>
      </c>
      <c r="E3277" t="s">
        <v>2849</v>
      </c>
      <c r="F3277" t="s">
        <v>12</v>
      </c>
      <c r="G3277" t="s">
        <v>13262</v>
      </c>
      <c r="H3277" t="s">
        <v>13</v>
      </c>
    </row>
    <row r="3278" spans="1:8">
      <c r="A3278" t="s">
        <v>13263</v>
      </c>
      <c r="B3278" t="s">
        <v>9</v>
      </c>
      <c r="C3278" t="s">
        <v>13264</v>
      </c>
      <c r="D3278" t="s">
        <v>13265</v>
      </c>
      <c r="E3278" t="s">
        <v>2849</v>
      </c>
      <c r="F3278" t="s">
        <v>13266</v>
      </c>
      <c r="G3278" t="s">
        <v>12</v>
      </c>
      <c r="H3278" t="s">
        <v>13267</v>
      </c>
    </row>
    <row r="3279" spans="1:8">
      <c r="A3279" t="s">
        <v>13268</v>
      </c>
      <c r="B3279" t="s">
        <v>9</v>
      </c>
      <c r="C3279" t="s">
        <v>13269</v>
      </c>
      <c r="D3279" t="s">
        <v>13270</v>
      </c>
      <c r="E3279" t="s">
        <v>2849</v>
      </c>
      <c r="F3279" t="s">
        <v>13271</v>
      </c>
      <c r="G3279" t="s">
        <v>13272</v>
      </c>
      <c r="H3279" t="s">
        <v>13273</v>
      </c>
    </row>
    <row r="3280" spans="1:8">
      <c r="A3280" t="s">
        <v>13274</v>
      </c>
      <c r="B3280" t="s">
        <v>9</v>
      </c>
      <c r="C3280" t="s">
        <v>13275</v>
      </c>
      <c r="D3280" t="s">
        <v>13255</v>
      </c>
      <c r="E3280" t="s">
        <v>2849</v>
      </c>
      <c r="F3280" t="s">
        <v>13276</v>
      </c>
      <c r="G3280" t="s">
        <v>13277</v>
      </c>
      <c r="H3280" t="s">
        <v>13278</v>
      </c>
    </row>
    <row r="3281" spans="1:8">
      <c r="A3281" t="s">
        <v>13279</v>
      </c>
      <c r="B3281" t="s">
        <v>9</v>
      </c>
      <c r="C3281" t="s">
        <v>13280</v>
      </c>
      <c r="D3281" t="s">
        <v>13281</v>
      </c>
      <c r="E3281" t="s">
        <v>2849</v>
      </c>
      <c r="F3281" t="s">
        <v>7097</v>
      </c>
      <c r="G3281" t="s">
        <v>13282</v>
      </c>
      <c r="H3281" t="s">
        <v>13</v>
      </c>
    </row>
    <row r="3282" spans="1:8">
      <c r="A3282" t="s">
        <v>13283</v>
      </c>
      <c r="B3282" t="s">
        <v>9</v>
      </c>
      <c r="C3282" t="s">
        <v>13284</v>
      </c>
      <c r="D3282" t="s">
        <v>13244</v>
      </c>
      <c r="E3282" t="s">
        <v>2849</v>
      </c>
      <c r="F3282" t="s">
        <v>13285</v>
      </c>
      <c r="G3282" t="s">
        <v>13286</v>
      </c>
      <c r="H3282" t="s">
        <v>2932</v>
      </c>
    </row>
    <row r="3283" spans="1:8">
      <c r="A3283" t="s">
        <v>13287</v>
      </c>
      <c r="B3283" t="s">
        <v>9</v>
      </c>
      <c r="C3283" t="s">
        <v>13288</v>
      </c>
      <c r="D3283" t="s">
        <v>13289</v>
      </c>
      <c r="E3283" t="s">
        <v>2849</v>
      </c>
      <c r="F3283" t="s">
        <v>13290</v>
      </c>
      <c r="G3283" t="s">
        <v>13291</v>
      </c>
      <c r="H3283" t="s">
        <v>13</v>
      </c>
    </row>
    <row r="3284" spans="1:8">
      <c r="A3284" t="s">
        <v>13292</v>
      </c>
      <c r="B3284" t="s">
        <v>9</v>
      </c>
      <c r="C3284" t="s">
        <v>13293</v>
      </c>
      <c r="D3284" t="s">
        <v>13294</v>
      </c>
      <c r="E3284" t="s">
        <v>2849</v>
      </c>
      <c r="F3284" t="s">
        <v>12</v>
      </c>
      <c r="G3284" t="s">
        <v>13295</v>
      </c>
      <c r="H3284" t="s">
        <v>13</v>
      </c>
    </row>
    <row r="3285" spans="1:8">
      <c r="A3285" t="s">
        <v>13296</v>
      </c>
      <c r="B3285" t="s">
        <v>9</v>
      </c>
      <c r="C3285" t="s">
        <v>13297</v>
      </c>
      <c r="D3285" t="s">
        <v>13298</v>
      </c>
      <c r="E3285" t="s">
        <v>2849</v>
      </c>
      <c r="F3285" t="s">
        <v>12</v>
      </c>
      <c r="G3285" t="s">
        <v>13299</v>
      </c>
      <c r="H3285" t="s">
        <v>13</v>
      </c>
    </row>
    <row r="3286" spans="1:8">
      <c r="A3286" t="s">
        <v>13300</v>
      </c>
      <c r="B3286" t="s">
        <v>9</v>
      </c>
      <c r="C3286" t="s">
        <v>13301</v>
      </c>
      <c r="D3286" t="s">
        <v>13239</v>
      </c>
      <c r="E3286" t="s">
        <v>2849</v>
      </c>
      <c r="F3286" t="s">
        <v>13302</v>
      </c>
      <c r="G3286" t="s">
        <v>13303</v>
      </c>
      <c r="H3286" t="s">
        <v>13</v>
      </c>
    </row>
    <row r="3287" spans="1:8">
      <c r="A3287" t="s">
        <v>13304</v>
      </c>
      <c r="B3287" t="s">
        <v>9</v>
      </c>
      <c r="C3287" t="s">
        <v>13305</v>
      </c>
      <c r="D3287" t="s">
        <v>13281</v>
      </c>
      <c r="E3287" t="s">
        <v>2849</v>
      </c>
      <c r="F3287" t="s">
        <v>12</v>
      </c>
      <c r="G3287" t="s">
        <v>12</v>
      </c>
      <c r="H3287" t="s">
        <v>13</v>
      </c>
    </row>
    <row r="3288" spans="1:8">
      <c r="A3288" t="s">
        <v>13306</v>
      </c>
      <c r="B3288" t="s">
        <v>9</v>
      </c>
      <c r="C3288" t="s">
        <v>13307</v>
      </c>
      <c r="D3288" t="s">
        <v>13308</v>
      </c>
      <c r="E3288" t="s">
        <v>2849</v>
      </c>
      <c r="F3288" t="s">
        <v>13309</v>
      </c>
      <c r="G3288" t="s">
        <v>13310</v>
      </c>
      <c r="H3288" t="s">
        <v>13311</v>
      </c>
    </row>
    <row r="3289" spans="1:8">
      <c r="A3289" t="s">
        <v>13312</v>
      </c>
      <c r="B3289" t="s">
        <v>9</v>
      </c>
      <c r="C3289" t="s">
        <v>13313</v>
      </c>
      <c r="D3289" t="s">
        <v>13314</v>
      </c>
      <c r="E3289" t="s">
        <v>2849</v>
      </c>
      <c r="F3289" t="s">
        <v>13315</v>
      </c>
      <c r="G3289" t="s">
        <v>13316</v>
      </c>
      <c r="H3289" t="s">
        <v>13317</v>
      </c>
    </row>
    <row r="3290" spans="1:8">
      <c r="A3290" t="s">
        <v>13318</v>
      </c>
      <c r="B3290" t="s">
        <v>9</v>
      </c>
      <c r="C3290" t="s">
        <v>13319</v>
      </c>
      <c r="D3290" t="s">
        <v>13320</v>
      </c>
      <c r="E3290" t="s">
        <v>2849</v>
      </c>
      <c r="F3290" t="s">
        <v>13321</v>
      </c>
      <c r="G3290" t="s">
        <v>13322</v>
      </c>
      <c r="H3290" t="s">
        <v>13</v>
      </c>
    </row>
    <row r="3291" spans="1:8">
      <c r="A3291" t="s">
        <v>13323</v>
      </c>
      <c r="B3291" t="s">
        <v>9</v>
      </c>
      <c r="C3291" t="s">
        <v>12</v>
      </c>
      <c r="D3291" t="s">
        <v>13298</v>
      </c>
      <c r="E3291" t="s">
        <v>12</v>
      </c>
      <c r="F3291" t="s">
        <v>13324</v>
      </c>
      <c r="G3291" t="s">
        <v>13325</v>
      </c>
      <c r="H3291" t="s">
        <v>13</v>
      </c>
    </row>
    <row r="3292" spans="1:8">
      <c r="A3292" t="s">
        <v>13326</v>
      </c>
      <c r="B3292" t="s">
        <v>9</v>
      </c>
      <c r="C3292" t="s">
        <v>13327</v>
      </c>
      <c r="D3292" t="s">
        <v>13255</v>
      </c>
      <c r="E3292" t="s">
        <v>2849</v>
      </c>
      <c r="F3292" t="s">
        <v>12</v>
      </c>
      <c r="G3292" t="s">
        <v>13328</v>
      </c>
      <c r="H3292" t="s">
        <v>13</v>
      </c>
    </row>
    <row r="3293" spans="1:8">
      <c r="A3293" t="s">
        <v>13329</v>
      </c>
      <c r="B3293" t="s">
        <v>9</v>
      </c>
      <c r="C3293" t="s">
        <v>13330</v>
      </c>
      <c r="D3293" t="s">
        <v>13331</v>
      </c>
      <c r="E3293" t="s">
        <v>2849</v>
      </c>
      <c r="F3293" t="s">
        <v>12</v>
      </c>
      <c r="G3293" t="s">
        <v>13332</v>
      </c>
      <c r="H3293" t="s">
        <v>13</v>
      </c>
    </row>
    <row r="3294" spans="1:8">
      <c r="A3294" t="s">
        <v>13333</v>
      </c>
      <c r="B3294" t="s">
        <v>9</v>
      </c>
      <c r="C3294" t="s">
        <v>13334</v>
      </c>
      <c r="D3294" t="s">
        <v>13335</v>
      </c>
      <c r="E3294" t="s">
        <v>2849</v>
      </c>
      <c r="F3294" t="s">
        <v>13336</v>
      </c>
      <c r="G3294" t="s">
        <v>13337</v>
      </c>
      <c r="H3294" t="s">
        <v>13</v>
      </c>
    </row>
    <row r="3295" spans="1:8">
      <c r="A3295" t="s">
        <v>13338</v>
      </c>
      <c r="B3295" t="s">
        <v>9</v>
      </c>
      <c r="C3295" t="s">
        <v>13339</v>
      </c>
      <c r="D3295" t="s">
        <v>13255</v>
      </c>
      <c r="E3295" t="s">
        <v>2849</v>
      </c>
      <c r="F3295" t="s">
        <v>13340</v>
      </c>
      <c r="G3295" t="s">
        <v>13341</v>
      </c>
      <c r="H3295" t="s">
        <v>13</v>
      </c>
    </row>
    <row r="3296" spans="1:8">
      <c r="A3296" t="s">
        <v>13342</v>
      </c>
      <c r="B3296" t="s">
        <v>9</v>
      </c>
      <c r="C3296" t="s">
        <v>13343</v>
      </c>
      <c r="D3296" t="s">
        <v>13344</v>
      </c>
      <c r="E3296" t="s">
        <v>2849</v>
      </c>
      <c r="F3296" t="s">
        <v>12</v>
      </c>
      <c r="G3296" t="s">
        <v>13345</v>
      </c>
      <c r="H3296" t="s">
        <v>13</v>
      </c>
    </row>
    <row r="3297" spans="1:8">
      <c r="A3297" t="s">
        <v>13346</v>
      </c>
      <c r="B3297" t="s">
        <v>9</v>
      </c>
      <c r="C3297" t="s">
        <v>13347</v>
      </c>
      <c r="D3297" t="s">
        <v>13348</v>
      </c>
      <c r="E3297" t="s">
        <v>2849</v>
      </c>
      <c r="F3297" t="s">
        <v>13349</v>
      </c>
      <c r="G3297" t="s">
        <v>13350</v>
      </c>
      <c r="H3297" t="s">
        <v>13351</v>
      </c>
    </row>
    <row r="3298" spans="1:8">
      <c r="A3298" t="s">
        <v>13352</v>
      </c>
      <c r="B3298" t="s">
        <v>9</v>
      </c>
      <c r="C3298" t="s">
        <v>13353</v>
      </c>
      <c r="D3298" t="s">
        <v>13354</v>
      </c>
      <c r="E3298" t="s">
        <v>2849</v>
      </c>
      <c r="F3298" t="s">
        <v>13355</v>
      </c>
      <c r="G3298" t="s">
        <v>13356</v>
      </c>
      <c r="H3298" t="s">
        <v>13357</v>
      </c>
    </row>
    <row r="3299" spans="1:8">
      <c r="A3299" t="s">
        <v>13358</v>
      </c>
      <c r="B3299" t="s">
        <v>9</v>
      </c>
      <c r="C3299" t="s">
        <v>13359</v>
      </c>
      <c r="D3299" t="s">
        <v>13360</v>
      </c>
      <c r="E3299" t="s">
        <v>2849</v>
      </c>
      <c r="F3299" t="s">
        <v>12</v>
      </c>
      <c r="G3299" t="s">
        <v>12</v>
      </c>
      <c r="H3299" t="s">
        <v>13</v>
      </c>
    </row>
    <row r="3300" spans="1:8">
      <c r="A3300" t="s">
        <v>13361</v>
      </c>
      <c r="B3300" t="s">
        <v>9</v>
      </c>
      <c r="C3300" t="s">
        <v>13362</v>
      </c>
      <c r="D3300" t="s">
        <v>13255</v>
      </c>
      <c r="E3300" t="s">
        <v>2849</v>
      </c>
      <c r="F3300" t="s">
        <v>13363</v>
      </c>
      <c r="G3300" t="s">
        <v>13364</v>
      </c>
      <c r="H3300" t="s">
        <v>13365</v>
      </c>
    </row>
    <row r="3301" spans="1:8">
      <c r="A3301" t="s">
        <v>13366</v>
      </c>
      <c r="B3301" t="s">
        <v>9</v>
      </c>
      <c r="C3301" t="s">
        <v>13367</v>
      </c>
      <c r="D3301" t="s">
        <v>13298</v>
      </c>
      <c r="E3301" t="s">
        <v>2849</v>
      </c>
      <c r="F3301" t="s">
        <v>12</v>
      </c>
      <c r="G3301" t="s">
        <v>13368</v>
      </c>
      <c r="H3301" t="s">
        <v>13</v>
      </c>
    </row>
    <row r="3302" spans="1:8">
      <c r="A3302" t="s">
        <v>13369</v>
      </c>
      <c r="B3302" t="s">
        <v>9</v>
      </c>
      <c r="C3302" t="s">
        <v>13370</v>
      </c>
      <c r="D3302" t="s">
        <v>13371</v>
      </c>
      <c r="E3302" t="s">
        <v>2849</v>
      </c>
      <c r="F3302" t="s">
        <v>13372</v>
      </c>
      <c r="G3302" t="s">
        <v>13373</v>
      </c>
      <c r="H3302" t="s">
        <v>13374</v>
      </c>
    </row>
    <row r="3303" spans="1:8">
      <c r="A3303" t="s">
        <v>13375</v>
      </c>
      <c r="B3303" t="s">
        <v>9</v>
      </c>
      <c r="C3303" t="s">
        <v>13376</v>
      </c>
      <c r="D3303" t="s">
        <v>13255</v>
      </c>
      <c r="E3303" t="s">
        <v>2849</v>
      </c>
      <c r="F3303" t="s">
        <v>13290</v>
      </c>
      <c r="G3303" t="s">
        <v>13377</v>
      </c>
      <c r="H3303" t="s">
        <v>13</v>
      </c>
    </row>
    <row r="3304" spans="1:8">
      <c r="A3304" t="s">
        <v>13378</v>
      </c>
      <c r="B3304" t="s">
        <v>9</v>
      </c>
      <c r="C3304" t="s">
        <v>13379</v>
      </c>
      <c r="D3304" t="s">
        <v>13235</v>
      </c>
      <c r="E3304" t="s">
        <v>2849</v>
      </c>
      <c r="F3304" t="s">
        <v>12</v>
      </c>
      <c r="G3304" t="s">
        <v>12</v>
      </c>
      <c r="H3304" t="s">
        <v>13</v>
      </c>
    </row>
    <row r="3305" spans="1:8">
      <c r="A3305" t="s">
        <v>13380</v>
      </c>
      <c r="B3305" t="s">
        <v>9</v>
      </c>
      <c r="C3305" t="s">
        <v>13381</v>
      </c>
      <c r="D3305" t="s">
        <v>13270</v>
      </c>
      <c r="E3305" t="s">
        <v>2849</v>
      </c>
      <c r="F3305" t="s">
        <v>13382</v>
      </c>
      <c r="G3305" t="s">
        <v>13383</v>
      </c>
      <c r="H3305" t="s">
        <v>13384</v>
      </c>
    </row>
    <row r="3306" spans="1:8">
      <c r="A3306" t="s">
        <v>13385</v>
      </c>
      <c r="B3306" t="s">
        <v>9</v>
      </c>
      <c r="C3306" t="s">
        <v>13386</v>
      </c>
      <c r="D3306" t="s">
        <v>13387</v>
      </c>
      <c r="E3306" t="s">
        <v>2849</v>
      </c>
      <c r="F3306" t="s">
        <v>13388</v>
      </c>
      <c r="G3306" t="s">
        <v>13389</v>
      </c>
      <c r="H3306" t="s">
        <v>13390</v>
      </c>
    </row>
    <row r="3307" spans="1:8">
      <c r="A3307" t="s">
        <v>13391</v>
      </c>
      <c r="B3307" t="s">
        <v>9</v>
      </c>
      <c r="C3307" t="s">
        <v>13392</v>
      </c>
      <c r="D3307" t="s">
        <v>13393</v>
      </c>
      <c r="E3307" t="s">
        <v>2849</v>
      </c>
      <c r="F3307" t="s">
        <v>12</v>
      </c>
      <c r="G3307" t="s">
        <v>13394</v>
      </c>
      <c r="H3307" t="s">
        <v>13</v>
      </c>
    </row>
    <row r="3308" spans="1:8">
      <c r="A3308" t="s">
        <v>13395</v>
      </c>
      <c r="B3308" t="s">
        <v>9</v>
      </c>
      <c r="C3308" t="s">
        <v>13396</v>
      </c>
      <c r="D3308" t="s">
        <v>13397</v>
      </c>
      <c r="E3308" t="s">
        <v>2849</v>
      </c>
      <c r="F3308" t="s">
        <v>13398</v>
      </c>
      <c r="G3308" t="s">
        <v>13399</v>
      </c>
      <c r="H3308" t="s">
        <v>13400</v>
      </c>
    </row>
    <row r="3309" spans="1:8">
      <c r="A3309" t="s">
        <v>13401</v>
      </c>
      <c r="B3309" t="s">
        <v>9</v>
      </c>
      <c r="C3309" t="s">
        <v>13402</v>
      </c>
      <c r="D3309" t="s">
        <v>13255</v>
      </c>
      <c r="E3309" t="s">
        <v>2849</v>
      </c>
      <c r="F3309" t="s">
        <v>12</v>
      </c>
      <c r="G3309" t="s">
        <v>13403</v>
      </c>
      <c r="H3309" t="s">
        <v>13</v>
      </c>
    </row>
    <row r="3310" spans="1:8">
      <c r="A3310" t="s">
        <v>13404</v>
      </c>
      <c r="B3310" t="s">
        <v>9</v>
      </c>
      <c r="C3310" t="s">
        <v>13405</v>
      </c>
      <c r="D3310" t="s">
        <v>13270</v>
      </c>
      <c r="E3310" t="s">
        <v>2849</v>
      </c>
      <c r="F3310" t="s">
        <v>13406</v>
      </c>
      <c r="G3310" t="s">
        <v>13407</v>
      </c>
      <c r="H3310" t="s">
        <v>13408</v>
      </c>
    </row>
    <row r="3311" spans="1:8">
      <c r="A3311" t="s">
        <v>13409</v>
      </c>
      <c r="B3311" t="s">
        <v>9</v>
      </c>
      <c r="C3311" t="s">
        <v>13410</v>
      </c>
      <c r="D3311" t="s">
        <v>13411</v>
      </c>
      <c r="E3311" t="s">
        <v>2849</v>
      </c>
      <c r="F3311" t="s">
        <v>13412</v>
      </c>
      <c r="G3311" t="s">
        <v>13413</v>
      </c>
      <c r="H3311" t="s">
        <v>13414</v>
      </c>
    </row>
    <row r="3312" spans="1:8">
      <c r="A3312" t="s">
        <v>13415</v>
      </c>
      <c r="B3312" t="s">
        <v>9</v>
      </c>
      <c r="C3312" t="s">
        <v>13416</v>
      </c>
      <c r="D3312" t="s">
        <v>13417</v>
      </c>
      <c r="E3312" t="s">
        <v>2849</v>
      </c>
      <c r="F3312" t="s">
        <v>13418</v>
      </c>
      <c r="G3312" t="s">
        <v>13419</v>
      </c>
      <c r="H3312" t="s">
        <v>13</v>
      </c>
    </row>
    <row r="3313" spans="1:8">
      <c r="A3313" t="s">
        <v>13420</v>
      </c>
      <c r="B3313" t="s">
        <v>9</v>
      </c>
      <c r="C3313" t="s">
        <v>13421</v>
      </c>
      <c r="D3313" t="s">
        <v>13298</v>
      </c>
      <c r="E3313" t="s">
        <v>2849</v>
      </c>
      <c r="F3313" t="s">
        <v>12</v>
      </c>
      <c r="G3313" t="s">
        <v>13422</v>
      </c>
      <c r="H3313" t="s">
        <v>13</v>
      </c>
    </row>
    <row r="3314" spans="1:8">
      <c r="A3314" t="s">
        <v>13423</v>
      </c>
      <c r="B3314" t="s">
        <v>9</v>
      </c>
      <c r="C3314" t="s">
        <v>13424</v>
      </c>
      <c r="D3314" t="s">
        <v>13425</v>
      </c>
      <c r="E3314" t="s">
        <v>2849</v>
      </c>
      <c r="F3314" t="s">
        <v>13426</v>
      </c>
      <c r="G3314" t="s">
        <v>11135</v>
      </c>
      <c r="H3314" t="s">
        <v>13427</v>
      </c>
    </row>
    <row r="3315" spans="1:8">
      <c r="A3315" t="s">
        <v>13428</v>
      </c>
      <c r="B3315" t="s">
        <v>9</v>
      </c>
      <c r="C3315" t="s">
        <v>13429</v>
      </c>
      <c r="D3315" t="s">
        <v>13430</v>
      </c>
      <c r="E3315" t="s">
        <v>2849</v>
      </c>
      <c r="F3315" t="s">
        <v>13431</v>
      </c>
      <c r="G3315" t="s">
        <v>13432</v>
      </c>
      <c r="H3315" t="s">
        <v>13433</v>
      </c>
    </row>
    <row r="3316" spans="1:8">
      <c r="A3316" t="s">
        <v>13434</v>
      </c>
      <c r="B3316" t="s">
        <v>9</v>
      </c>
      <c r="C3316" t="s">
        <v>13435</v>
      </c>
      <c r="D3316" t="s">
        <v>13270</v>
      </c>
      <c r="E3316" t="s">
        <v>2849</v>
      </c>
      <c r="F3316" t="s">
        <v>13436</v>
      </c>
      <c r="G3316" t="s">
        <v>13437</v>
      </c>
      <c r="H3316" t="s">
        <v>13</v>
      </c>
    </row>
    <row r="3317" spans="1:8">
      <c r="A3317" t="s">
        <v>13438</v>
      </c>
      <c r="B3317" t="s">
        <v>9</v>
      </c>
      <c r="C3317" t="s">
        <v>13439</v>
      </c>
      <c r="D3317" t="s">
        <v>13255</v>
      </c>
      <c r="E3317" t="s">
        <v>2849</v>
      </c>
      <c r="F3317" t="s">
        <v>13440</v>
      </c>
      <c r="G3317" t="s">
        <v>13441</v>
      </c>
      <c r="H3317" t="s">
        <v>13442</v>
      </c>
    </row>
    <row r="3318" spans="1:8">
      <c r="A3318" t="s">
        <v>13443</v>
      </c>
      <c r="B3318" t="s">
        <v>9</v>
      </c>
      <c r="C3318" t="s">
        <v>13444</v>
      </c>
      <c r="D3318" t="s">
        <v>13270</v>
      </c>
      <c r="E3318" t="s">
        <v>2849</v>
      </c>
      <c r="F3318" t="s">
        <v>13445</v>
      </c>
      <c r="G3318" t="s">
        <v>13446</v>
      </c>
      <c r="H3318" t="s">
        <v>13447</v>
      </c>
    </row>
    <row r="3319" spans="1:8">
      <c r="A3319" t="s">
        <v>13448</v>
      </c>
      <c r="B3319" t="s">
        <v>9</v>
      </c>
      <c r="C3319" t="s">
        <v>13449</v>
      </c>
      <c r="D3319" t="s">
        <v>13450</v>
      </c>
      <c r="E3319" t="s">
        <v>2849</v>
      </c>
      <c r="F3319" t="s">
        <v>13451</v>
      </c>
      <c r="G3319" t="s">
        <v>13452</v>
      </c>
      <c r="H3319" t="s">
        <v>13</v>
      </c>
    </row>
    <row r="3320" spans="1:8">
      <c r="A3320" t="s">
        <v>13453</v>
      </c>
      <c r="B3320" t="s">
        <v>9</v>
      </c>
      <c r="C3320" t="s">
        <v>13454</v>
      </c>
      <c r="D3320" t="s">
        <v>13455</v>
      </c>
      <c r="E3320" t="s">
        <v>2849</v>
      </c>
      <c r="F3320" t="s">
        <v>12</v>
      </c>
      <c r="G3320" t="s">
        <v>13456</v>
      </c>
      <c r="H3320" t="s">
        <v>13</v>
      </c>
    </row>
    <row r="3321" spans="1:8">
      <c r="A3321" t="s">
        <v>13457</v>
      </c>
      <c r="B3321" t="s">
        <v>9</v>
      </c>
      <c r="C3321" t="s">
        <v>13458</v>
      </c>
      <c r="D3321" t="s">
        <v>13459</v>
      </c>
      <c r="E3321" t="s">
        <v>2849</v>
      </c>
      <c r="F3321" t="s">
        <v>13460</v>
      </c>
      <c r="G3321" t="s">
        <v>12</v>
      </c>
      <c r="H3321" t="s">
        <v>13461</v>
      </c>
    </row>
    <row r="3322" spans="1:8">
      <c r="A3322" t="s">
        <v>13462</v>
      </c>
      <c r="B3322" t="s">
        <v>9</v>
      </c>
      <c r="C3322" t="s">
        <v>13463</v>
      </c>
      <c r="D3322" t="s">
        <v>13464</v>
      </c>
      <c r="E3322" t="s">
        <v>13465</v>
      </c>
      <c r="F3322" t="s">
        <v>13466</v>
      </c>
      <c r="G3322" t="s">
        <v>13467</v>
      </c>
      <c r="H3322" t="s">
        <v>13</v>
      </c>
    </row>
    <row r="3323" spans="1:8">
      <c r="A3323" t="s">
        <v>13468</v>
      </c>
      <c r="B3323" t="s">
        <v>9</v>
      </c>
      <c r="C3323" t="s">
        <v>13469</v>
      </c>
      <c r="D3323" t="s">
        <v>13270</v>
      </c>
      <c r="E3323" t="s">
        <v>2849</v>
      </c>
      <c r="F3323" t="s">
        <v>12</v>
      </c>
      <c r="G3323" t="s">
        <v>13470</v>
      </c>
      <c r="H3323" t="s">
        <v>13</v>
      </c>
    </row>
    <row r="3324" spans="1:8">
      <c r="A3324" t="s">
        <v>13471</v>
      </c>
      <c r="B3324" t="s">
        <v>9</v>
      </c>
      <c r="C3324" t="s">
        <v>13472</v>
      </c>
      <c r="D3324" t="s">
        <v>13473</v>
      </c>
      <c r="E3324" t="s">
        <v>2849</v>
      </c>
      <c r="F3324" t="s">
        <v>13474</v>
      </c>
      <c r="G3324" t="s">
        <v>13475</v>
      </c>
      <c r="H3324" t="s">
        <v>13476</v>
      </c>
    </row>
    <row r="3325" spans="1:8">
      <c r="A3325" t="s">
        <v>13477</v>
      </c>
      <c r="B3325" t="s">
        <v>9</v>
      </c>
      <c r="C3325" t="s">
        <v>13478</v>
      </c>
      <c r="D3325" t="s">
        <v>13479</v>
      </c>
      <c r="E3325" t="s">
        <v>2849</v>
      </c>
      <c r="F3325" t="s">
        <v>13480</v>
      </c>
      <c r="G3325" t="s">
        <v>13481</v>
      </c>
      <c r="H3325" t="s">
        <v>13</v>
      </c>
    </row>
    <row r="3326" spans="1:8">
      <c r="A3326" t="s">
        <v>13482</v>
      </c>
      <c r="B3326" t="s">
        <v>9</v>
      </c>
      <c r="C3326" t="s">
        <v>13483</v>
      </c>
      <c r="D3326" t="s">
        <v>13484</v>
      </c>
      <c r="E3326" t="s">
        <v>2849</v>
      </c>
      <c r="F3326" t="s">
        <v>13485</v>
      </c>
      <c r="G3326" t="s">
        <v>13486</v>
      </c>
      <c r="H3326" t="s">
        <v>13487</v>
      </c>
    </row>
    <row r="3327" spans="1:8">
      <c r="A3327" t="s">
        <v>13488</v>
      </c>
      <c r="B3327" t="s">
        <v>9</v>
      </c>
      <c r="C3327" t="s">
        <v>13489</v>
      </c>
      <c r="D3327" t="s">
        <v>13393</v>
      </c>
      <c r="E3327" t="s">
        <v>2849</v>
      </c>
      <c r="F3327" t="s">
        <v>12</v>
      </c>
      <c r="G3327" t="s">
        <v>13490</v>
      </c>
      <c r="H3327" t="s">
        <v>13</v>
      </c>
    </row>
    <row r="3328" spans="1:8">
      <c r="A3328" t="s">
        <v>13491</v>
      </c>
      <c r="B3328" t="s">
        <v>9</v>
      </c>
      <c r="C3328" t="s">
        <v>13492</v>
      </c>
      <c r="D3328" t="s">
        <v>13239</v>
      </c>
      <c r="E3328" t="s">
        <v>2849</v>
      </c>
      <c r="F3328" t="s">
        <v>13493</v>
      </c>
      <c r="G3328" t="s">
        <v>13494</v>
      </c>
      <c r="H3328" t="s">
        <v>13</v>
      </c>
    </row>
    <row r="3329" spans="1:8">
      <c r="A3329" t="s">
        <v>13495</v>
      </c>
      <c r="B3329" t="s">
        <v>9</v>
      </c>
      <c r="C3329" t="s">
        <v>13496</v>
      </c>
      <c r="D3329" t="s">
        <v>13497</v>
      </c>
      <c r="E3329" t="s">
        <v>2849</v>
      </c>
      <c r="F3329" t="s">
        <v>13498</v>
      </c>
      <c r="G3329" t="s">
        <v>12</v>
      </c>
      <c r="H3329" t="s">
        <v>13499</v>
      </c>
    </row>
    <row r="3330" spans="1:8">
      <c r="A3330" t="s">
        <v>13500</v>
      </c>
      <c r="B3330" t="s">
        <v>9</v>
      </c>
      <c r="C3330" t="s">
        <v>13501</v>
      </c>
      <c r="D3330" t="s">
        <v>13255</v>
      </c>
      <c r="E3330" t="s">
        <v>2849</v>
      </c>
      <c r="F3330" t="s">
        <v>13502</v>
      </c>
      <c r="G3330" t="s">
        <v>13503</v>
      </c>
      <c r="H3330" t="s">
        <v>13</v>
      </c>
    </row>
    <row r="3331" spans="1:8">
      <c r="A3331" t="s">
        <v>13504</v>
      </c>
      <c r="B3331" t="s">
        <v>9</v>
      </c>
      <c r="C3331" t="s">
        <v>13505</v>
      </c>
      <c r="D3331" t="s">
        <v>13506</v>
      </c>
      <c r="E3331" t="s">
        <v>2849</v>
      </c>
      <c r="F3331" t="s">
        <v>13507</v>
      </c>
      <c r="G3331" t="s">
        <v>13508</v>
      </c>
      <c r="H3331" t="s">
        <v>13509</v>
      </c>
    </row>
    <row r="3332" spans="1:8">
      <c r="A3332" t="s">
        <v>13510</v>
      </c>
      <c r="B3332" t="s">
        <v>9</v>
      </c>
      <c r="C3332" t="s">
        <v>13511</v>
      </c>
      <c r="D3332" t="s">
        <v>13430</v>
      </c>
      <c r="E3332" t="s">
        <v>2849</v>
      </c>
      <c r="F3332" t="s">
        <v>12</v>
      </c>
      <c r="G3332" t="s">
        <v>12</v>
      </c>
      <c r="H3332" t="s">
        <v>13</v>
      </c>
    </row>
    <row r="3333" spans="1:8">
      <c r="A3333" t="s">
        <v>13512</v>
      </c>
      <c r="B3333" t="s">
        <v>9</v>
      </c>
      <c r="C3333" t="s">
        <v>13513</v>
      </c>
      <c r="D3333" t="s">
        <v>13270</v>
      </c>
      <c r="E3333" t="s">
        <v>2849</v>
      </c>
      <c r="F3333" t="s">
        <v>13514</v>
      </c>
      <c r="G3333" t="s">
        <v>13515</v>
      </c>
      <c r="H3333" t="s">
        <v>13516</v>
      </c>
    </row>
    <row r="3334" spans="1:8">
      <c r="A3334" t="s">
        <v>13517</v>
      </c>
      <c r="B3334" t="s">
        <v>9</v>
      </c>
      <c r="C3334" t="s">
        <v>13518</v>
      </c>
      <c r="D3334" t="s">
        <v>13397</v>
      </c>
      <c r="E3334" t="s">
        <v>2849</v>
      </c>
      <c r="F3334" t="s">
        <v>13519</v>
      </c>
      <c r="G3334" t="s">
        <v>13520</v>
      </c>
      <c r="H3334" t="s">
        <v>13521</v>
      </c>
    </row>
    <row r="3335" spans="1:8">
      <c r="A3335" t="s">
        <v>13522</v>
      </c>
      <c r="B3335" t="s">
        <v>9</v>
      </c>
      <c r="C3335" t="s">
        <v>13523</v>
      </c>
      <c r="D3335" t="s">
        <v>13524</v>
      </c>
      <c r="E3335" t="s">
        <v>2849</v>
      </c>
      <c r="F3335" t="s">
        <v>13525</v>
      </c>
      <c r="G3335" t="s">
        <v>13526</v>
      </c>
      <c r="H3335" t="s">
        <v>13</v>
      </c>
    </row>
    <row r="3336" spans="1:8">
      <c r="A3336" t="s">
        <v>13527</v>
      </c>
      <c r="B3336" t="s">
        <v>9</v>
      </c>
      <c r="C3336" t="s">
        <v>13528</v>
      </c>
      <c r="D3336" t="s">
        <v>13270</v>
      </c>
      <c r="E3336" t="s">
        <v>2849</v>
      </c>
      <c r="F3336" t="s">
        <v>13529</v>
      </c>
      <c r="G3336" t="s">
        <v>13530</v>
      </c>
      <c r="H3336" t="s">
        <v>13</v>
      </c>
    </row>
    <row r="3337" spans="1:8">
      <c r="A3337" t="s">
        <v>13531</v>
      </c>
      <c r="B3337" t="s">
        <v>9</v>
      </c>
      <c r="C3337" t="s">
        <v>13532</v>
      </c>
      <c r="D3337" t="s">
        <v>13533</v>
      </c>
      <c r="E3337" t="s">
        <v>2849</v>
      </c>
      <c r="F3337" t="s">
        <v>19</v>
      </c>
      <c r="G3337" t="s">
        <v>13534</v>
      </c>
      <c r="H3337" t="s">
        <v>13</v>
      </c>
    </row>
    <row r="3338" spans="1:8">
      <c r="A3338" t="s">
        <v>13535</v>
      </c>
      <c r="B3338" t="s">
        <v>9</v>
      </c>
      <c r="C3338" t="s">
        <v>13536</v>
      </c>
      <c r="D3338" t="s">
        <v>13537</v>
      </c>
      <c r="E3338" t="s">
        <v>2849</v>
      </c>
      <c r="F3338" t="s">
        <v>13538</v>
      </c>
      <c r="G3338" t="s">
        <v>13539</v>
      </c>
      <c r="H3338" t="s">
        <v>13540</v>
      </c>
    </row>
    <row r="3339" spans="1:8">
      <c r="A3339" t="s">
        <v>13541</v>
      </c>
      <c r="B3339" t="s">
        <v>9</v>
      </c>
      <c r="C3339" t="s">
        <v>13542</v>
      </c>
      <c r="D3339" t="s">
        <v>13543</v>
      </c>
      <c r="E3339" t="s">
        <v>2849</v>
      </c>
      <c r="F3339" t="s">
        <v>12</v>
      </c>
      <c r="G3339" t="s">
        <v>13544</v>
      </c>
      <c r="H3339" t="s">
        <v>13</v>
      </c>
    </row>
    <row r="3340" spans="1:8">
      <c r="A3340" t="s">
        <v>13545</v>
      </c>
      <c r="B3340" t="s">
        <v>9</v>
      </c>
      <c r="C3340" t="s">
        <v>13546</v>
      </c>
      <c r="D3340" t="s">
        <v>13455</v>
      </c>
      <c r="E3340" t="s">
        <v>2849</v>
      </c>
      <c r="F3340" t="s">
        <v>12</v>
      </c>
      <c r="G3340" t="s">
        <v>12</v>
      </c>
      <c r="H3340" t="s">
        <v>13</v>
      </c>
    </row>
    <row r="3341" spans="1:8">
      <c r="A3341" t="s">
        <v>13547</v>
      </c>
      <c r="B3341" t="s">
        <v>9</v>
      </c>
      <c r="C3341" t="s">
        <v>13548</v>
      </c>
      <c r="D3341" t="s">
        <v>13549</v>
      </c>
      <c r="E3341" t="s">
        <v>13550</v>
      </c>
      <c r="F3341" t="s">
        <v>12</v>
      </c>
      <c r="G3341" t="s">
        <v>13551</v>
      </c>
      <c r="H3341" t="s">
        <v>13</v>
      </c>
    </row>
    <row r="3342" spans="1:8">
      <c r="A3342" t="s">
        <v>13552</v>
      </c>
      <c r="B3342" t="s">
        <v>9</v>
      </c>
      <c r="C3342" t="s">
        <v>13553</v>
      </c>
      <c r="D3342" t="s">
        <v>13397</v>
      </c>
      <c r="E3342" t="s">
        <v>2849</v>
      </c>
      <c r="F3342" t="s">
        <v>13554</v>
      </c>
      <c r="G3342" t="s">
        <v>13555</v>
      </c>
      <c r="H3342" t="s">
        <v>13556</v>
      </c>
    </row>
    <row r="3343" spans="1:8">
      <c r="A3343" t="s">
        <v>13557</v>
      </c>
      <c r="B3343" t="s">
        <v>9</v>
      </c>
      <c r="C3343" t="s">
        <v>13558</v>
      </c>
      <c r="D3343" t="s">
        <v>13559</v>
      </c>
      <c r="E3343" t="s">
        <v>13560</v>
      </c>
      <c r="F3343" t="s">
        <v>13561</v>
      </c>
      <c r="G3343" t="s">
        <v>13562</v>
      </c>
      <c r="H3343" t="s">
        <v>13563</v>
      </c>
    </row>
    <row r="3344" spans="1:8">
      <c r="A3344" t="s">
        <v>13564</v>
      </c>
      <c r="B3344" t="s">
        <v>9</v>
      </c>
      <c r="C3344" t="s">
        <v>13565</v>
      </c>
      <c r="D3344" t="s">
        <v>13298</v>
      </c>
      <c r="E3344" t="s">
        <v>2849</v>
      </c>
      <c r="F3344" t="s">
        <v>12</v>
      </c>
      <c r="G3344" t="s">
        <v>13566</v>
      </c>
      <c r="H3344" t="s">
        <v>13</v>
      </c>
    </row>
    <row r="3345" spans="1:8">
      <c r="A3345" t="s">
        <v>13567</v>
      </c>
      <c r="B3345" t="s">
        <v>9</v>
      </c>
      <c r="C3345" t="s">
        <v>13568</v>
      </c>
      <c r="D3345" t="s">
        <v>13569</v>
      </c>
      <c r="E3345" t="s">
        <v>13560</v>
      </c>
      <c r="F3345" t="s">
        <v>12</v>
      </c>
      <c r="G3345" t="s">
        <v>13570</v>
      </c>
      <c r="H3345" t="s">
        <v>13</v>
      </c>
    </row>
    <row r="3346" spans="1:8">
      <c r="A3346" t="s">
        <v>13571</v>
      </c>
      <c r="B3346" t="s">
        <v>9</v>
      </c>
      <c r="C3346" t="s">
        <v>13572</v>
      </c>
      <c r="D3346" t="s">
        <v>13573</v>
      </c>
      <c r="E3346" t="s">
        <v>13560</v>
      </c>
      <c r="F3346" t="s">
        <v>13574</v>
      </c>
      <c r="G3346" t="s">
        <v>13575</v>
      </c>
      <c r="H3346" t="s">
        <v>13</v>
      </c>
    </row>
    <row r="3347" spans="1:8">
      <c r="A3347" t="s">
        <v>13576</v>
      </c>
      <c r="B3347" t="s">
        <v>9</v>
      </c>
      <c r="C3347" t="s">
        <v>13577</v>
      </c>
      <c r="D3347" t="s">
        <v>13270</v>
      </c>
      <c r="E3347" t="s">
        <v>2849</v>
      </c>
      <c r="F3347" t="s">
        <v>13578</v>
      </c>
      <c r="G3347" t="s">
        <v>13579</v>
      </c>
      <c r="H3347" t="s">
        <v>13580</v>
      </c>
    </row>
    <row r="3348" spans="1:8">
      <c r="A3348" t="s">
        <v>13581</v>
      </c>
      <c r="B3348" t="s">
        <v>9</v>
      </c>
      <c r="C3348" t="s">
        <v>13582</v>
      </c>
      <c r="D3348" t="s">
        <v>13583</v>
      </c>
      <c r="E3348" t="s">
        <v>13465</v>
      </c>
      <c r="F3348" t="s">
        <v>13584</v>
      </c>
      <c r="G3348" t="s">
        <v>13585</v>
      </c>
      <c r="H3348" t="s">
        <v>13</v>
      </c>
    </row>
    <row r="3349" spans="1:8">
      <c r="A3349" t="s">
        <v>13586</v>
      </c>
      <c r="B3349" t="s">
        <v>9</v>
      </c>
      <c r="C3349" t="s">
        <v>12</v>
      </c>
      <c r="D3349" t="s">
        <v>13298</v>
      </c>
      <c r="E3349" t="s">
        <v>12</v>
      </c>
      <c r="F3349" t="s">
        <v>13587</v>
      </c>
      <c r="G3349" t="s">
        <v>12</v>
      </c>
      <c r="H3349" t="s">
        <v>13</v>
      </c>
    </row>
    <row r="3350" spans="1:8">
      <c r="A3350" t="s">
        <v>13588</v>
      </c>
      <c r="B3350" t="s">
        <v>9</v>
      </c>
      <c r="C3350" t="s">
        <v>13589</v>
      </c>
      <c r="D3350" t="s">
        <v>13270</v>
      </c>
      <c r="E3350" t="s">
        <v>2849</v>
      </c>
      <c r="F3350" t="s">
        <v>13590</v>
      </c>
      <c r="G3350" t="s">
        <v>13591</v>
      </c>
      <c r="H3350" t="s">
        <v>13592</v>
      </c>
    </row>
    <row r="3351" spans="1:8">
      <c r="A3351" t="s">
        <v>13593</v>
      </c>
      <c r="B3351" t="s">
        <v>9</v>
      </c>
      <c r="C3351" t="s">
        <v>13594</v>
      </c>
      <c r="D3351" t="s">
        <v>13595</v>
      </c>
      <c r="E3351" t="s">
        <v>13560</v>
      </c>
      <c r="F3351" t="s">
        <v>13596</v>
      </c>
      <c r="G3351" t="s">
        <v>13597</v>
      </c>
      <c r="H3351" t="s">
        <v>13598</v>
      </c>
    </row>
    <row r="3352" spans="1:8">
      <c r="A3352" t="s">
        <v>13599</v>
      </c>
      <c r="B3352" t="s">
        <v>9</v>
      </c>
      <c r="C3352" t="s">
        <v>13600</v>
      </c>
      <c r="D3352" t="s">
        <v>13601</v>
      </c>
      <c r="E3352" t="s">
        <v>13560</v>
      </c>
      <c r="F3352" t="s">
        <v>13602</v>
      </c>
      <c r="G3352" t="s">
        <v>13603</v>
      </c>
      <c r="H3352" t="s">
        <v>13604</v>
      </c>
    </row>
    <row r="3353" spans="1:8">
      <c r="A3353" t="s">
        <v>13605</v>
      </c>
      <c r="B3353" t="s">
        <v>9</v>
      </c>
      <c r="C3353" t="s">
        <v>13606</v>
      </c>
      <c r="D3353" t="s">
        <v>13607</v>
      </c>
      <c r="E3353" t="s">
        <v>13560</v>
      </c>
      <c r="F3353" t="s">
        <v>13608</v>
      </c>
      <c r="G3353" t="s">
        <v>13609</v>
      </c>
      <c r="H3353" t="s">
        <v>13610</v>
      </c>
    </row>
    <row r="3354" spans="1:8">
      <c r="A3354" t="s">
        <v>13611</v>
      </c>
      <c r="B3354" t="s">
        <v>9</v>
      </c>
      <c r="C3354" t="s">
        <v>13612</v>
      </c>
      <c r="D3354" t="s">
        <v>13549</v>
      </c>
      <c r="E3354" t="s">
        <v>13560</v>
      </c>
      <c r="F3354" t="s">
        <v>13613</v>
      </c>
      <c r="G3354" t="s">
        <v>13614</v>
      </c>
      <c r="H3354" t="s">
        <v>13615</v>
      </c>
    </row>
    <row r="3355" spans="1:8">
      <c r="A3355" t="s">
        <v>13616</v>
      </c>
      <c r="B3355" t="s">
        <v>9</v>
      </c>
      <c r="C3355" t="s">
        <v>13617</v>
      </c>
      <c r="D3355" t="s">
        <v>13618</v>
      </c>
      <c r="E3355" t="s">
        <v>13560</v>
      </c>
      <c r="F3355" t="s">
        <v>13619</v>
      </c>
      <c r="G3355" t="s">
        <v>13620</v>
      </c>
      <c r="H3355" t="s">
        <v>13621</v>
      </c>
    </row>
    <row r="3356" spans="1:8">
      <c r="A3356" t="s">
        <v>13622</v>
      </c>
      <c r="B3356" t="s">
        <v>9</v>
      </c>
      <c r="C3356" t="s">
        <v>13623</v>
      </c>
      <c r="D3356" t="s">
        <v>13624</v>
      </c>
      <c r="E3356" t="s">
        <v>13560</v>
      </c>
      <c r="F3356" t="s">
        <v>13625</v>
      </c>
      <c r="G3356" t="s">
        <v>13626</v>
      </c>
      <c r="H3356" t="s">
        <v>13</v>
      </c>
    </row>
    <row r="3357" spans="1:8">
      <c r="A3357" t="s">
        <v>13627</v>
      </c>
      <c r="B3357" t="s">
        <v>9</v>
      </c>
      <c r="C3357" t="s">
        <v>13628</v>
      </c>
      <c r="D3357" t="s">
        <v>13629</v>
      </c>
      <c r="E3357" t="s">
        <v>13550</v>
      </c>
      <c r="F3357" t="s">
        <v>13630</v>
      </c>
      <c r="G3357" t="s">
        <v>13631</v>
      </c>
      <c r="H3357" t="s">
        <v>13</v>
      </c>
    </row>
    <row r="3358" spans="1:8">
      <c r="A3358" t="s">
        <v>13632</v>
      </c>
      <c r="B3358" t="s">
        <v>9</v>
      </c>
      <c r="C3358" t="s">
        <v>13633</v>
      </c>
      <c r="D3358" t="s">
        <v>13634</v>
      </c>
      <c r="E3358" t="s">
        <v>13635</v>
      </c>
      <c r="F3358" t="s">
        <v>13636</v>
      </c>
      <c r="G3358" t="s">
        <v>13637</v>
      </c>
      <c r="H3358" t="s">
        <v>13</v>
      </c>
    </row>
    <row r="3359" spans="1:8">
      <c r="A3359" t="s">
        <v>13638</v>
      </c>
      <c r="B3359" t="s">
        <v>9</v>
      </c>
      <c r="C3359" t="s">
        <v>13639</v>
      </c>
      <c r="D3359" t="s">
        <v>13640</v>
      </c>
      <c r="E3359" t="s">
        <v>13550</v>
      </c>
      <c r="F3359" t="s">
        <v>13641</v>
      </c>
      <c r="G3359" t="s">
        <v>12</v>
      </c>
      <c r="H3359" t="s">
        <v>13</v>
      </c>
    </row>
    <row r="3360" spans="1:8">
      <c r="A3360" t="s">
        <v>13642</v>
      </c>
      <c r="B3360" t="s">
        <v>9</v>
      </c>
      <c r="C3360" t="s">
        <v>13643</v>
      </c>
      <c r="D3360" t="s">
        <v>13644</v>
      </c>
      <c r="E3360" t="s">
        <v>13635</v>
      </c>
      <c r="F3360" t="s">
        <v>13645</v>
      </c>
      <c r="G3360" t="s">
        <v>13646</v>
      </c>
      <c r="H3360" t="s">
        <v>13</v>
      </c>
    </row>
    <row r="3361" spans="1:8">
      <c r="A3361" t="s">
        <v>13647</v>
      </c>
      <c r="B3361" t="s">
        <v>9</v>
      </c>
      <c r="C3361" t="s">
        <v>13648</v>
      </c>
      <c r="D3361" t="s">
        <v>13649</v>
      </c>
      <c r="E3361" t="s">
        <v>13635</v>
      </c>
      <c r="F3361" t="s">
        <v>13636</v>
      </c>
      <c r="G3361" t="s">
        <v>13650</v>
      </c>
      <c r="H3361" t="s">
        <v>13651</v>
      </c>
    </row>
    <row r="3362" spans="1:8">
      <c r="A3362" t="s">
        <v>13652</v>
      </c>
      <c r="B3362" t="s">
        <v>9</v>
      </c>
      <c r="C3362" t="s">
        <v>13653</v>
      </c>
      <c r="D3362" t="s">
        <v>2849</v>
      </c>
      <c r="E3362" t="s">
        <v>2849</v>
      </c>
      <c r="F3362" t="s">
        <v>12</v>
      </c>
      <c r="G3362" t="s">
        <v>13654</v>
      </c>
      <c r="H3362" t="s">
        <v>13</v>
      </c>
    </row>
    <row r="3363" spans="1:8">
      <c r="A3363" t="s">
        <v>13655</v>
      </c>
      <c r="B3363" t="s">
        <v>9</v>
      </c>
      <c r="C3363" t="s">
        <v>13656</v>
      </c>
      <c r="D3363" t="s">
        <v>13657</v>
      </c>
      <c r="E3363" t="s">
        <v>13658</v>
      </c>
      <c r="F3363" t="s">
        <v>12</v>
      </c>
      <c r="G3363" t="s">
        <v>13659</v>
      </c>
      <c r="H3363" t="s">
        <v>13</v>
      </c>
    </row>
    <row r="3364" spans="1:8">
      <c r="A3364" t="s">
        <v>13660</v>
      </c>
      <c r="B3364" t="s">
        <v>9</v>
      </c>
      <c r="C3364" t="s">
        <v>13661</v>
      </c>
      <c r="D3364" t="s">
        <v>13657</v>
      </c>
      <c r="E3364" t="s">
        <v>13560</v>
      </c>
      <c r="F3364" t="s">
        <v>12</v>
      </c>
      <c r="G3364" t="s">
        <v>13662</v>
      </c>
      <c r="H3364" t="s">
        <v>13</v>
      </c>
    </row>
    <row r="3365" spans="1:8">
      <c r="A3365" t="s">
        <v>13663</v>
      </c>
      <c r="B3365" t="s">
        <v>9</v>
      </c>
      <c r="C3365" t="s">
        <v>13664</v>
      </c>
      <c r="D3365" t="s">
        <v>13657</v>
      </c>
      <c r="E3365" t="s">
        <v>13550</v>
      </c>
      <c r="F3365" t="s">
        <v>13665</v>
      </c>
      <c r="G3365" t="s">
        <v>13666</v>
      </c>
      <c r="H3365" t="s">
        <v>13667</v>
      </c>
    </row>
    <row r="3366" spans="1:8">
      <c r="A3366" t="s">
        <v>13668</v>
      </c>
      <c r="B3366" t="s">
        <v>9</v>
      </c>
      <c r="C3366" t="s">
        <v>13669</v>
      </c>
      <c r="D3366" t="s">
        <v>13657</v>
      </c>
      <c r="E3366" t="s">
        <v>13550</v>
      </c>
      <c r="F3366" t="s">
        <v>12</v>
      </c>
      <c r="G3366" t="s">
        <v>13670</v>
      </c>
      <c r="H3366" t="s">
        <v>13</v>
      </c>
    </row>
    <row r="3367" spans="1:8">
      <c r="A3367" t="s">
        <v>13671</v>
      </c>
      <c r="B3367" t="s">
        <v>9</v>
      </c>
      <c r="C3367" t="s">
        <v>13672</v>
      </c>
      <c r="D3367" t="s">
        <v>13657</v>
      </c>
      <c r="E3367" t="s">
        <v>13550</v>
      </c>
      <c r="F3367" t="s">
        <v>13673</v>
      </c>
      <c r="G3367" t="s">
        <v>13674</v>
      </c>
      <c r="H3367" t="s">
        <v>13675</v>
      </c>
    </row>
    <row r="3368" spans="1:8">
      <c r="A3368" t="s">
        <v>13676</v>
      </c>
      <c r="B3368" t="s">
        <v>9</v>
      </c>
      <c r="C3368" t="s">
        <v>13677</v>
      </c>
      <c r="D3368" t="s">
        <v>13657</v>
      </c>
      <c r="E3368" t="s">
        <v>13550</v>
      </c>
      <c r="F3368" t="s">
        <v>12</v>
      </c>
      <c r="G3368" t="s">
        <v>13678</v>
      </c>
      <c r="H3368" t="s">
        <v>13</v>
      </c>
    </row>
    <row r="3369" spans="1:8">
      <c r="A3369" t="s">
        <v>13679</v>
      </c>
      <c r="B3369" t="s">
        <v>9</v>
      </c>
      <c r="C3369" t="s">
        <v>13680</v>
      </c>
      <c r="D3369" t="s">
        <v>13681</v>
      </c>
      <c r="E3369" t="s">
        <v>13550</v>
      </c>
      <c r="F3369" t="s">
        <v>12</v>
      </c>
      <c r="G3369" t="s">
        <v>13682</v>
      </c>
      <c r="H3369" t="s">
        <v>13</v>
      </c>
    </row>
    <row r="3370" spans="1:8">
      <c r="A3370" t="s">
        <v>13683</v>
      </c>
      <c r="B3370" t="s">
        <v>9</v>
      </c>
      <c r="C3370" t="s">
        <v>13684</v>
      </c>
      <c r="D3370" t="s">
        <v>13685</v>
      </c>
      <c r="E3370" t="s">
        <v>13550</v>
      </c>
      <c r="F3370" t="s">
        <v>13686</v>
      </c>
      <c r="G3370" t="s">
        <v>13687</v>
      </c>
      <c r="H3370" t="s">
        <v>13688</v>
      </c>
    </row>
    <row r="3371" spans="1:8">
      <c r="A3371" t="s">
        <v>13689</v>
      </c>
      <c r="B3371" t="s">
        <v>9</v>
      </c>
      <c r="C3371" t="s">
        <v>13690</v>
      </c>
      <c r="D3371" t="s">
        <v>13691</v>
      </c>
      <c r="E3371" t="s">
        <v>13550</v>
      </c>
      <c r="F3371" t="s">
        <v>13692</v>
      </c>
      <c r="G3371" t="s">
        <v>13693</v>
      </c>
      <c r="H3371" t="s">
        <v>13</v>
      </c>
    </row>
    <row r="3372" spans="1:8">
      <c r="A3372" t="s">
        <v>3595</v>
      </c>
      <c r="B3372" t="s">
        <v>9</v>
      </c>
      <c r="C3372" t="s">
        <v>13694</v>
      </c>
      <c r="D3372" t="s">
        <v>13695</v>
      </c>
      <c r="E3372" t="s">
        <v>13560</v>
      </c>
      <c r="F3372" t="s">
        <v>12</v>
      </c>
      <c r="G3372" t="s">
        <v>12</v>
      </c>
      <c r="H3372" t="s">
        <v>13</v>
      </c>
    </row>
    <row r="3373" spans="1:8">
      <c r="A3373" t="s">
        <v>13696</v>
      </c>
      <c r="B3373" t="s">
        <v>9</v>
      </c>
      <c r="C3373" t="s">
        <v>13697</v>
      </c>
      <c r="D3373" t="s">
        <v>13698</v>
      </c>
      <c r="E3373" t="s">
        <v>13550</v>
      </c>
      <c r="F3373" t="s">
        <v>13699</v>
      </c>
      <c r="G3373" t="s">
        <v>13700</v>
      </c>
      <c r="H3373" t="s">
        <v>13701</v>
      </c>
    </row>
    <row r="3374" spans="1:8">
      <c r="A3374" t="s">
        <v>13702</v>
      </c>
      <c r="B3374" t="s">
        <v>9</v>
      </c>
      <c r="C3374" t="s">
        <v>13703</v>
      </c>
      <c r="D3374" t="s">
        <v>13657</v>
      </c>
      <c r="E3374" t="s">
        <v>13550</v>
      </c>
      <c r="F3374" t="s">
        <v>13704</v>
      </c>
      <c r="G3374" t="s">
        <v>13637</v>
      </c>
      <c r="H3374" t="s">
        <v>13</v>
      </c>
    </row>
    <row r="3375" spans="1:8">
      <c r="A3375" t="s">
        <v>13705</v>
      </c>
      <c r="B3375" t="s">
        <v>9</v>
      </c>
      <c r="C3375" t="s">
        <v>13706</v>
      </c>
      <c r="D3375" t="s">
        <v>13707</v>
      </c>
      <c r="E3375" t="s">
        <v>13560</v>
      </c>
      <c r="F3375" t="s">
        <v>13708</v>
      </c>
      <c r="G3375" t="s">
        <v>13709</v>
      </c>
      <c r="H3375" t="s">
        <v>13710</v>
      </c>
    </row>
    <row r="3376" spans="1:8">
      <c r="A3376" t="s">
        <v>13711</v>
      </c>
      <c r="B3376" t="s">
        <v>9</v>
      </c>
      <c r="C3376" t="s">
        <v>13712</v>
      </c>
      <c r="D3376" t="s">
        <v>13713</v>
      </c>
      <c r="E3376" t="s">
        <v>13560</v>
      </c>
      <c r="F3376" t="s">
        <v>12</v>
      </c>
      <c r="G3376" t="s">
        <v>13714</v>
      </c>
      <c r="H3376" t="s">
        <v>13</v>
      </c>
    </row>
    <row r="3377" spans="1:8">
      <c r="A3377" t="s">
        <v>13715</v>
      </c>
      <c r="B3377" t="s">
        <v>9</v>
      </c>
      <c r="C3377" t="s">
        <v>13716</v>
      </c>
      <c r="D3377" t="s">
        <v>13717</v>
      </c>
      <c r="E3377" t="s">
        <v>13560</v>
      </c>
      <c r="F3377" t="s">
        <v>13718</v>
      </c>
      <c r="G3377" t="s">
        <v>13719</v>
      </c>
      <c r="H3377" t="s">
        <v>13720</v>
      </c>
    </row>
    <row r="3378" spans="1:8">
      <c r="A3378" t="s">
        <v>13721</v>
      </c>
      <c r="B3378" t="s">
        <v>9</v>
      </c>
      <c r="C3378" t="s">
        <v>13722</v>
      </c>
      <c r="D3378" t="s">
        <v>13635</v>
      </c>
      <c r="E3378" t="s">
        <v>13635</v>
      </c>
      <c r="F3378" t="s">
        <v>12</v>
      </c>
      <c r="G3378" t="s">
        <v>13723</v>
      </c>
      <c r="H3378" t="s">
        <v>13</v>
      </c>
    </row>
    <row r="3379" spans="1:8">
      <c r="A3379" t="s">
        <v>13724</v>
      </c>
      <c r="B3379" t="s">
        <v>9</v>
      </c>
      <c r="C3379" t="s">
        <v>13725</v>
      </c>
      <c r="D3379" t="s">
        <v>13726</v>
      </c>
      <c r="E3379" t="s">
        <v>13635</v>
      </c>
      <c r="F3379" t="s">
        <v>12</v>
      </c>
      <c r="G3379" t="s">
        <v>13727</v>
      </c>
      <c r="H3379" t="s">
        <v>13</v>
      </c>
    </row>
    <row r="3380" spans="1:8">
      <c r="A3380" t="s">
        <v>13728</v>
      </c>
      <c r="B3380" t="s">
        <v>9</v>
      </c>
      <c r="C3380" t="s">
        <v>13729</v>
      </c>
      <c r="D3380" t="s">
        <v>13635</v>
      </c>
      <c r="E3380" t="s">
        <v>13635</v>
      </c>
      <c r="F3380" t="s">
        <v>12</v>
      </c>
      <c r="G3380" t="s">
        <v>13730</v>
      </c>
      <c r="H3380" t="s">
        <v>13</v>
      </c>
    </row>
    <row r="3381" spans="1:8">
      <c r="A3381" t="s">
        <v>13731</v>
      </c>
      <c r="B3381" t="s">
        <v>9</v>
      </c>
      <c r="C3381" t="s">
        <v>13732</v>
      </c>
      <c r="D3381" t="s">
        <v>13726</v>
      </c>
      <c r="E3381" t="s">
        <v>13733</v>
      </c>
      <c r="F3381" t="s">
        <v>12</v>
      </c>
      <c r="G3381" t="s">
        <v>13734</v>
      </c>
      <c r="H3381" t="s">
        <v>13</v>
      </c>
    </row>
    <row r="3382" spans="1:8">
      <c r="A3382" t="s">
        <v>13735</v>
      </c>
      <c r="B3382" t="s">
        <v>9</v>
      </c>
      <c r="C3382" t="s">
        <v>13736</v>
      </c>
      <c r="D3382" t="s">
        <v>13635</v>
      </c>
      <c r="E3382" t="s">
        <v>13635</v>
      </c>
      <c r="F3382" t="s">
        <v>12</v>
      </c>
      <c r="G3382" t="s">
        <v>13737</v>
      </c>
      <c r="H3382" t="s">
        <v>13</v>
      </c>
    </row>
    <row r="3383" spans="1:8">
      <c r="A3383" t="s">
        <v>13738</v>
      </c>
      <c r="B3383" t="s">
        <v>9</v>
      </c>
      <c r="C3383" t="s">
        <v>13739</v>
      </c>
      <c r="D3383" t="s">
        <v>13635</v>
      </c>
      <c r="E3383" t="s">
        <v>13635</v>
      </c>
      <c r="F3383" t="s">
        <v>13740</v>
      </c>
      <c r="G3383" t="s">
        <v>13741</v>
      </c>
      <c r="H3383" t="s">
        <v>13</v>
      </c>
    </row>
    <row r="3384" spans="1:8">
      <c r="A3384" t="s">
        <v>13742</v>
      </c>
      <c r="B3384" t="s">
        <v>9</v>
      </c>
      <c r="C3384" t="s">
        <v>13743</v>
      </c>
      <c r="D3384" t="s">
        <v>13635</v>
      </c>
      <c r="E3384" t="s">
        <v>13635</v>
      </c>
      <c r="F3384" t="s">
        <v>12</v>
      </c>
      <c r="G3384" t="s">
        <v>13744</v>
      </c>
      <c r="H3384" t="s">
        <v>13</v>
      </c>
    </row>
    <row r="3385" spans="1:8">
      <c r="A3385" t="s">
        <v>13745</v>
      </c>
      <c r="B3385" t="s">
        <v>9</v>
      </c>
      <c r="C3385" t="s">
        <v>13746</v>
      </c>
      <c r="D3385" t="s">
        <v>13747</v>
      </c>
      <c r="E3385" t="s">
        <v>13635</v>
      </c>
      <c r="F3385" t="s">
        <v>12</v>
      </c>
      <c r="G3385" t="s">
        <v>12</v>
      </c>
      <c r="H3385" t="s">
        <v>13</v>
      </c>
    </row>
    <row r="3386" spans="1:8">
      <c r="A3386" t="s">
        <v>13748</v>
      </c>
      <c r="B3386" t="s">
        <v>9</v>
      </c>
      <c r="C3386" t="s">
        <v>13749</v>
      </c>
      <c r="D3386" t="s">
        <v>13635</v>
      </c>
      <c r="E3386" t="s">
        <v>13635</v>
      </c>
      <c r="F3386" t="s">
        <v>12</v>
      </c>
      <c r="G3386" t="s">
        <v>13750</v>
      </c>
      <c r="H3386" t="s">
        <v>13</v>
      </c>
    </row>
    <row r="3387" spans="1:8">
      <c r="A3387" t="s">
        <v>13751</v>
      </c>
      <c r="B3387" t="s">
        <v>9</v>
      </c>
      <c r="C3387" t="s">
        <v>13752</v>
      </c>
      <c r="D3387" t="s">
        <v>13635</v>
      </c>
      <c r="E3387" t="s">
        <v>13635</v>
      </c>
      <c r="F3387" t="s">
        <v>12</v>
      </c>
      <c r="G3387" t="s">
        <v>13753</v>
      </c>
      <c r="H3387" t="s">
        <v>13</v>
      </c>
    </row>
    <row r="3388" spans="1:8">
      <c r="A3388" t="s">
        <v>13754</v>
      </c>
      <c r="B3388" t="s">
        <v>9</v>
      </c>
      <c r="C3388" t="s">
        <v>13755</v>
      </c>
      <c r="D3388" t="s">
        <v>13635</v>
      </c>
      <c r="E3388" t="s">
        <v>13635</v>
      </c>
      <c r="F3388" t="s">
        <v>13756</v>
      </c>
      <c r="G3388" t="s">
        <v>13757</v>
      </c>
      <c r="H3388" t="s">
        <v>13</v>
      </c>
    </row>
    <row r="3389" spans="1:8">
      <c r="A3389" t="s">
        <v>13758</v>
      </c>
      <c r="B3389" t="s">
        <v>9</v>
      </c>
      <c r="C3389" t="s">
        <v>13759</v>
      </c>
      <c r="D3389" t="s">
        <v>13635</v>
      </c>
      <c r="E3389" t="s">
        <v>13635</v>
      </c>
      <c r="F3389" t="s">
        <v>12</v>
      </c>
      <c r="G3389" t="s">
        <v>13760</v>
      </c>
      <c r="H3389" t="s">
        <v>13</v>
      </c>
    </row>
    <row r="3390" spans="1:8">
      <c r="A3390" t="s">
        <v>13761</v>
      </c>
      <c r="B3390" t="s">
        <v>9</v>
      </c>
      <c r="C3390" t="s">
        <v>13762</v>
      </c>
      <c r="D3390" t="s">
        <v>13726</v>
      </c>
      <c r="E3390" t="s">
        <v>13635</v>
      </c>
      <c r="F3390" t="s">
        <v>12</v>
      </c>
      <c r="G3390" t="s">
        <v>13763</v>
      </c>
      <c r="H3390" t="s">
        <v>13</v>
      </c>
    </row>
    <row r="3391" spans="1:8">
      <c r="A3391" t="s">
        <v>13764</v>
      </c>
      <c r="B3391" t="s">
        <v>9</v>
      </c>
      <c r="C3391" t="s">
        <v>12</v>
      </c>
      <c r="D3391" t="s">
        <v>13726</v>
      </c>
      <c r="E3391" t="s">
        <v>12</v>
      </c>
      <c r="F3391" t="s">
        <v>13765</v>
      </c>
      <c r="G3391" t="s">
        <v>13766</v>
      </c>
      <c r="H3391" t="s">
        <v>13767</v>
      </c>
    </row>
    <row r="3392" spans="1:8">
      <c r="A3392" t="s">
        <v>13768</v>
      </c>
      <c r="B3392" t="s">
        <v>9</v>
      </c>
      <c r="C3392" t="s">
        <v>13769</v>
      </c>
      <c r="D3392" t="s">
        <v>13770</v>
      </c>
      <c r="E3392" t="s">
        <v>13635</v>
      </c>
      <c r="F3392" t="s">
        <v>12</v>
      </c>
      <c r="G3392" t="s">
        <v>13771</v>
      </c>
      <c r="H3392" t="s">
        <v>13</v>
      </c>
    </row>
    <row r="3393" spans="1:8">
      <c r="A3393" t="s">
        <v>13772</v>
      </c>
      <c r="B3393" t="s">
        <v>9</v>
      </c>
      <c r="C3393" t="s">
        <v>13773</v>
      </c>
      <c r="D3393" t="s">
        <v>13774</v>
      </c>
      <c r="E3393" t="s">
        <v>13635</v>
      </c>
      <c r="F3393" t="s">
        <v>13775</v>
      </c>
      <c r="G3393" t="s">
        <v>13776</v>
      </c>
      <c r="H3393" t="s">
        <v>13777</v>
      </c>
    </row>
    <row r="3394" spans="1:8">
      <c r="A3394" t="s">
        <v>13778</v>
      </c>
      <c r="B3394" t="s">
        <v>9</v>
      </c>
      <c r="C3394" t="s">
        <v>13779</v>
      </c>
      <c r="D3394" t="s">
        <v>13780</v>
      </c>
      <c r="E3394" t="s">
        <v>13635</v>
      </c>
      <c r="F3394" t="s">
        <v>12</v>
      </c>
      <c r="G3394" t="s">
        <v>12</v>
      </c>
      <c r="H3394" t="s">
        <v>13</v>
      </c>
    </row>
    <row r="3395" spans="1:8">
      <c r="A3395" t="s">
        <v>13781</v>
      </c>
      <c r="B3395" t="s">
        <v>9</v>
      </c>
      <c r="C3395" t="s">
        <v>13782</v>
      </c>
      <c r="D3395" t="s">
        <v>13783</v>
      </c>
      <c r="E3395" t="s">
        <v>13635</v>
      </c>
      <c r="F3395" t="s">
        <v>13784</v>
      </c>
      <c r="G3395" t="s">
        <v>13785</v>
      </c>
      <c r="H3395" t="s">
        <v>13786</v>
      </c>
    </row>
    <row r="3396" spans="1:8">
      <c r="A3396" t="s">
        <v>13787</v>
      </c>
      <c r="B3396" t="s">
        <v>9</v>
      </c>
      <c r="C3396" t="s">
        <v>13788</v>
      </c>
      <c r="D3396" t="s">
        <v>13789</v>
      </c>
      <c r="E3396" t="s">
        <v>13635</v>
      </c>
      <c r="F3396" t="s">
        <v>13790</v>
      </c>
      <c r="G3396" t="s">
        <v>13791</v>
      </c>
      <c r="H3396" t="s">
        <v>13792</v>
      </c>
    </row>
    <row r="3397" spans="1:8">
      <c r="A3397" t="s">
        <v>13793</v>
      </c>
      <c r="B3397" t="s">
        <v>9</v>
      </c>
      <c r="C3397" t="s">
        <v>13794</v>
      </c>
      <c r="D3397" t="s">
        <v>13649</v>
      </c>
      <c r="E3397" t="s">
        <v>13635</v>
      </c>
      <c r="F3397" t="s">
        <v>12</v>
      </c>
      <c r="G3397" t="s">
        <v>13795</v>
      </c>
      <c r="H3397" t="s">
        <v>13</v>
      </c>
    </row>
    <row r="3398" spans="1:8">
      <c r="A3398" t="s">
        <v>13796</v>
      </c>
      <c r="B3398" t="s">
        <v>9</v>
      </c>
      <c r="C3398" t="s">
        <v>13797</v>
      </c>
      <c r="D3398" t="s">
        <v>13798</v>
      </c>
      <c r="E3398" t="s">
        <v>13635</v>
      </c>
      <c r="F3398" t="s">
        <v>13799</v>
      </c>
      <c r="G3398" t="s">
        <v>13800</v>
      </c>
      <c r="H3398" t="s">
        <v>2987</v>
      </c>
    </row>
    <row r="3399" spans="1:8">
      <c r="A3399" t="s">
        <v>13801</v>
      </c>
      <c r="B3399" t="s">
        <v>9</v>
      </c>
      <c r="C3399" t="s">
        <v>13802</v>
      </c>
      <c r="D3399" t="s">
        <v>13803</v>
      </c>
      <c r="E3399" t="s">
        <v>13635</v>
      </c>
      <c r="F3399" t="s">
        <v>13804</v>
      </c>
      <c r="G3399" t="s">
        <v>13805</v>
      </c>
      <c r="H3399" t="s">
        <v>13</v>
      </c>
    </row>
    <row r="3400" spans="1:8">
      <c r="A3400" t="s">
        <v>13806</v>
      </c>
      <c r="B3400" t="s">
        <v>9</v>
      </c>
      <c r="C3400" t="s">
        <v>13807</v>
      </c>
      <c r="D3400" t="s">
        <v>13774</v>
      </c>
      <c r="E3400" t="s">
        <v>13635</v>
      </c>
      <c r="F3400" t="s">
        <v>13808</v>
      </c>
      <c r="G3400" t="s">
        <v>13809</v>
      </c>
      <c r="H3400" t="s">
        <v>13810</v>
      </c>
    </row>
    <row r="3401" spans="1:8">
      <c r="A3401" t="s">
        <v>13811</v>
      </c>
      <c r="B3401" t="s">
        <v>9</v>
      </c>
      <c r="C3401" t="s">
        <v>13812</v>
      </c>
      <c r="D3401" t="s">
        <v>13813</v>
      </c>
      <c r="E3401" t="s">
        <v>13635</v>
      </c>
      <c r="F3401" t="s">
        <v>13814</v>
      </c>
      <c r="G3401" t="s">
        <v>13815</v>
      </c>
      <c r="H3401" t="s">
        <v>13816</v>
      </c>
    </row>
    <row r="3402" spans="1:8">
      <c r="A3402" t="s">
        <v>13817</v>
      </c>
      <c r="B3402" t="s">
        <v>9</v>
      </c>
      <c r="C3402" t="s">
        <v>13818</v>
      </c>
      <c r="D3402" t="s">
        <v>13819</v>
      </c>
      <c r="E3402" t="s">
        <v>13635</v>
      </c>
      <c r="F3402" t="s">
        <v>13820</v>
      </c>
      <c r="G3402" t="s">
        <v>13821</v>
      </c>
      <c r="H3402" t="s">
        <v>13</v>
      </c>
    </row>
    <row r="3403" spans="1:8">
      <c r="A3403" t="s">
        <v>13822</v>
      </c>
      <c r="B3403" t="s">
        <v>9</v>
      </c>
      <c r="C3403" t="s">
        <v>13823</v>
      </c>
      <c r="D3403" t="s">
        <v>13783</v>
      </c>
      <c r="E3403" t="s">
        <v>13635</v>
      </c>
      <c r="F3403" t="s">
        <v>13824</v>
      </c>
      <c r="G3403" t="s">
        <v>13825</v>
      </c>
      <c r="H3403" t="s">
        <v>13826</v>
      </c>
    </row>
    <row r="3404" spans="1:8">
      <c r="A3404" t="s">
        <v>13827</v>
      </c>
      <c r="B3404" t="s">
        <v>9</v>
      </c>
      <c r="C3404" t="s">
        <v>13828</v>
      </c>
      <c r="D3404" t="s">
        <v>13829</v>
      </c>
      <c r="E3404" t="s">
        <v>13635</v>
      </c>
      <c r="F3404" t="s">
        <v>13830</v>
      </c>
      <c r="G3404" t="s">
        <v>13831</v>
      </c>
      <c r="H3404" t="s">
        <v>13832</v>
      </c>
    </row>
    <row r="3405" spans="1:8">
      <c r="A3405" t="s">
        <v>13833</v>
      </c>
      <c r="B3405" t="s">
        <v>9</v>
      </c>
      <c r="C3405" t="s">
        <v>13834</v>
      </c>
      <c r="D3405" t="s">
        <v>13726</v>
      </c>
      <c r="E3405" t="s">
        <v>13635</v>
      </c>
      <c r="F3405" t="s">
        <v>13835</v>
      </c>
      <c r="G3405" t="s">
        <v>13836</v>
      </c>
      <c r="H3405" t="s">
        <v>13837</v>
      </c>
    </row>
    <row r="3406" spans="1:8">
      <c r="A3406" t="s">
        <v>13838</v>
      </c>
      <c r="B3406" t="s">
        <v>9</v>
      </c>
      <c r="C3406" t="s">
        <v>13839</v>
      </c>
      <c r="D3406" t="s">
        <v>13840</v>
      </c>
      <c r="E3406" t="s">
        <v>13635</v>
      </c>
      <c r="F3406" t="s">
        <v>12</v>
      </c>
      <c r="G3406" t="s">
        <v>13841</v>
      </c>
      <c r="H3406" t="s">
        <v>13</v>
      </c>
    </row>
    <row r="3407" spans="1:8">
      <c r="A3407" t="s">
        <v>13842</v>
      </c>
      <c r="B3407" t="s">
        <v>9</v>
      </c>
      <c r="C3407" t="s">
        <v>13843</v>
      </c>
      <c r="D3407" t="s">
        <v>13844</v>
      </c>
      <c r="E3407" t="s">
        <v>13635</v>
      </c>
      <c r="F3407" t="s">
        <v>13845</v>
      </c>
      <c r="G3407" t="s">
        <v>13846</v>
      </c>
      <c r="H3407" t="s">
        <v>13847</v>
      </c>
    </row>
    <row r="3408" spans="1:8">
      <c r="A3408" t="s">
        <v>13848</v>
      </c>
      <c r="B3408" t="s">
        <v>9</v>
      </c>
      <c r="C3408" t="s">
        <v>13849</v>
      </c>
      <c r="D3408" t="s">
        <v>13850</v>
      </c>
      <c r="E3408" t="s">
        <v>13635</v>
      </c>
      <c r="F3408" t="s">
        <v>12</v>
      </c>
      <c r="G3408" t="s">
        <v>13851</v>
      </c>
      <c r="H3408" t="s">
        <v>13</v>
      </c>
    </row>
    <row r="3409" spans="1:8">
      <c r="A3409" t="s">
        <v>13852</v>
      </c>
      <c r="B3409" t="s">
        <v>9</v>
      </c>
      <c r="C3409" t="s">
        <v>13853</v>
      </c>
      <c r="D3409" t="s">
        <v>13854</v>
      </c>
      <c r="E3409" t="s">
        <v>13635</v>
      </c>
      <c r="F3409" t="s">
        <v>13855</v>
      </c>
      <c r="G3409" t="s">
        <v>13856</v>
      </c>
      <c r="H3409" t="s">
        <v>13857</v>
      </c>
    </row>
    <row r="3410" spans="1:8">
      <c r="A3410" t="s">
        <v>13858</v>
      </c>
      <c r="B3410" t="s">
        <v>9</v>
      </c>
      <c r="C3410" t="s">
        <v>13859</v>
      </c>
      <c r="D3410" t="s">
        <v>13860</v>
      </c>
      <c r="E3410" t="s">
        <v>13635</v>
      </c>
      <c r="F3410" t="s">
        <v>12</v>
      </c>
      <c r="G3410" t="s">
        <v>13861</v>
      </c>
      <c r="H3410" t="s">
        <v>13</v>
      </c>
    </row>
    <row r="3411" spans="1:8">
      <c r="A3411" t="s">
        <v>13862</v>
      </c>
      <c r="B3411" t="s">
        <v>9</v>
      </c>
      <c r="C3411" t="s">
        <v>13863</v>
      </c>
      <c r="D3411" t="s">
        <v>13864</v>
      </c>
      <c r="E3411" t="s">
        <v>13635</v>
      </c>
      <c r="F3411" t="s">
        <v>13865</v>
      </c>
      <c r="G3411" t="s">
        <v>13866</v>
      </c>
      <c r="H3411" t="s">
        <v>13</v>
      </c>
    </row>
    <row r="3412" spans="1:8">
      <c r="A3412" t="s">
        <v>13867</v>
      </c>
      <c r="B3412" t="s">
        <v>9</v>
      </c>
      <c r="C3412" t="s">
        <v>13868</v>
      </c>
      <c r="D3412" t="s">
        <v>13813</v>
      </c>
      <c r="E3412" t="s">
        <v>13635</v>
      </c>
      <c r="F3412" t="s">
        <v>13869</v>
      </c>
      <c r="G3412" t="s">
        <v>13870</v>
      </c>
      <c r="H3412" t="s">
        <v>13871</v>
      </c>
    </row>
    <row r="3413" spans="1:8">
      <c r="A3413" t="s">
        <v>13872</v>
      </c>
      <c r="B3413" t="s">
        <v>9</v>
      </c>
      <c r="C3413" t="s">
        <v>13873</v>
      </c>
      <c r="D3413" t="s">
        <v>13874</v>
      </c>
      <c r="E3413" t="s">
        <v>13635</v>
      </c>
      <c r="F3413" t="s">
        <v>13875</v>
      </c>
      <c r="G3413" t="s">
        <v>13876</v>
      </c>
      <c r="H3413" t="s">
        <v>13877</v>
      </c>
    </row>
    <row r="3414" spans="1:8">
      <c r="A3414" t="s">
        <v>13878</v>
      </c>
      <c r="B3414" t="s">
        <v>9</v>
      </c>
      <c r="C3414" t="s">
        <v>13879</v>
      </c>
      <c r="D3414" t="s">
        <v>13649</v>
      </c>
      <c r="E3414" t="s">
        <v>13635</v>
      </c>
      <c r="F3414" t="s">
        <v>13880</v>
      </c>
      <c r="G3414" t="s">
        <v>13881</v>
      </c>
      <c r="H3414" t="s">
        <v>13882</v>
      </c>
    </row>
    <row r="3415" spans="1:8">
      <c r="A3415" t="s">
        <v>13883</v>
      </c>
      <c r="B3415" t="s">
        <v>9</v>
      </c>
      <c r="C3415" t="s">
        <v>13884</v>
      </c>
      <c r="D3415" t="s">
        <v>13774</v>
      </c>
      <c r="E3415" t="s">
        <v>13635</v>
      </c>
      <c r="F3415" t="s">
        <v>13885</v>
      </c>
      <c r="G3415" t="s">
        <v>13886</v>
      </c>
      <c r="H3415" t="s">
        <v>13</v>
      </c>
    </row>
    <row r="3416" spans="1:8">
      <c r="A3416" t="s">
        <v>13887</v>
      </c>
      <c r="B3416" t="s">
        <v>9</v>
      </c>
      <c r="C3416" t="s">
        <v>13888</v>
      </c>
      <c r="D3416" t="s">
        <v>13649</v>
      </c>
      <c r="E3416" t="s">
        <v>13635</v>
      </c>
      <c r="F3416" t="s">
        <v>13889</v>
      </c>
      <c r="G3416" t="s">
        <v>13890</v>
      </c>
      <c r="H3416" t="s">
        <v>13891</v>
      </c>
    </row>
    <row r="3417" spans="1:8">
      <c r="A3417" t="s">
        <v>13892</v>
      </c>
      <c r="B3417" t="s">
        <v>9</v>
      </c>
      <c r="C3417" t="s">
        <v>13893</v>
      </c>
      <c r="D3417" t="s">
        <v>13813</v>
      </c>
      <c r="E3417" t="s">
        <v>13635</v>
      </c>
      <c r="F3417" t="s">
        <v>13894</v>
      </c>
      <c r="G3417" t="s">
        <v>13895</v>
      </c>
      <c r="H3417" t="s">
        <v>13</v>
      </c>
    </row>
    <row r="3418" spans="1:8">
      <c r="A3418" t="s">
        <v>13896</v>
      </c>
      <c r="B3418" t="s">
        <v>9</v>
      </c>
      <c r="C3418" t="s">
        <v>13897</v>
      </c>
      <c r="D3418" t="s">
        <v>13813</v>
      </c>
      <c r="E3418" t="s">
        <v>13635</v>
      </c>
      <c r="F3418" t="s">
        <v>13898</v>
      </c>
      <c r="G3418" t="s">
        <v>13899</v>
      </c>
      <c r="H3418" t="s">
        <v>13900</v>
      </c>
    </row>
    <row r="3419" spans="1:8">
      <c r="A3419" t="s">
        <v>13901</v>
      </c>
      <c r="B3419" t="s">
        <v>9</v>
      </c>
      <c r="C3419" t="s">
        <v>13902</v>
      </c>
      <c r="D3419" t="s">
        <v>13649</v>
      </c>
      <c r="E3419" t="s">
        <v>13635</v>
      </c>
      <c r="F3419" t="s">
        <v>12</v>
      </c>
      <c r="G3419" t="s">
        <v>13903</v>
      </c>
      <c r="H3419" t="s">
        <v>13</v>
      </c>
    </row>
    <row r="3420" spans="1:8">
      <c r="A3420" t="s">
        <v>13904</v>
      </c>
      <c r="B3420" t="s">
        <v>9</v>
      </c>
      <c r="C3420" t="s">
        <v>13905</v>
      </c>
      <c r="D3420" t="s">
        <v>13649</v>
      </c>
      <c r="E3420" t="s">
        <v>13635</v>
      </c>
      <c r="F3420" t="s">
        <v>13906</v>
      </c>
      <c r="G3420" t="s">
        <v>13907</v>
      </c>
      <c r="H3420" t="s">
        <v>13908</v>
      </c>
    </row>
    <row r="3421" spans="1:8">
      <c r="A3421" t="s">
        <v>13909</v>
      </c>
      <c r="B3421" t="s">
        <v>9</v>
      </c>
      <c r="C3421" t="s">
        <v>13910</v>
      </c>
      <c r="D3421" t="s">
        <v>13911</v>
      </c>
      <c r="E3421" t="s">
        <v>13635</v>
      </c>
      <c r="F3421" t="s">
        <v>13912</v>
      </c>
      <c r="G3421" t="s">
        <v>13913</v>
      </c>
      <c r="H3421" t="s">
        <v>13914</v>
      </c>
    </row>
    <row r="3422" spans="1:8">
      <c r="A3422" t="s">
        <v>13915</v>
      </c>
      <c r="B3422" t="s">
        <v>9</v>
      </c>
      <c r="C3422" t="s">
        <v>13916</v>
      </c>
      <c r="D3422" t="s">
        <v>13774</v>
      </c>
      <c r="E3422" t="s">
        <v>13635</v>
      </c>
      <c r="F3422" t="s">
        <v>13917</v>
      </c>
      <c r="G3422" t="s">
        <v>13918</v>
      </c>
      <c r="H3422" t="s">
        <v>13919</v>
      </c>
    </row>
    <row r="3423" spans="1:8">
      <c r="A3423" t="s">
        <v>13920</v>
      </c>
      <c r="B3423" t="s">
        <v>9</v>
      </c>
      <c r="C3423" t="s">
        <v>13921</v>
      </c>
      <c r="D3423" t="s">
        <v>13922</v>
      </c>
      <c r="E3423" t="s">
        <v>13635</v>
      </c>
      <c r="F3423" t="s">
        <v>13923</v>
      </c>
      <c r="G3423" t="s">
        <v>13924</v>
      </c>
      <c r="H3423" t="s">
        <v>13</v>
      </c>
    </row>
    <row r="3424" spans="1:8">
      <c r="A3424" t="s">
        <v>13925</v>
      </c>
      <c r="B3424" t="s">
        <v>9</v>
      </c>
      <c r="C3424" t="s">
        <v>13926</v>
      </c>
      <c r="D3424" t="s">
        <v>13783</v>
      </c>
      <c r="E3424" t="s">
        <v>13635</v>
      </c>
      <c r="F3424" t="s">
        <v>13927</v>
      </c>
      <c r="G3424" t="s">
        <v>13928</v>
      </c>
      <c r="H3424" t="s">
        <v>13929</v>
      </c>
    </row>
    <row r="3425" spans="1:8">
      <c r="A3425" t="s">
        <v>13930</v>
      </c>
      <c r="B3425" t="s">
        <v>9</v>
      </c>
      <c r="C3425" t="s">
        <v>13931</v>
      </c>
      <c r="D3425" t="s">
        <v>13813</v>
      </c>
      <c r="E3425" t="s">
        <v>13635</v>
      </c>
      <c r="F3425" t="s">
        <v>13932</v>
      </c>
      <c r="G3425" t="s">
        <v>13933</v>
      </c>
      <c r="H3425" t="s">
        <v>13</v>
      </c>
    </row>
    <row r="3426" spans="1:8">
      <c r="A3426" t="s">
        <v>13934</v>
      </c>
      <c r="B3426" t="s">
        <v>9</v>
      </c>
      <c r="C3426" t="s">
        <v>13935</v>
      </c>
      <c r="D3426" t="s">
        <v>13774</v>
      </c>
      <c r="E3426" t="s">
        <v>13635</v>
      </c>
      <c r="F3426" t="s">
        <v>13936</v>
      </c>
      <c r="G3426" t="s">
        <v>13937</v>
      </c>
      <c r="H3426" t="s">
        <v>13938</v>
      </c>
    </row>
    <row r="3427" spans="1:8">
      <c r="A3427" t="s">
        <v>13939</v>
      </c>
      <c r="B3427" t="s">
        <v>9</v>
      </c>
      <c r="C3427" t="s">
        <v>13940</v>
      </c>
      <c r="D3427" t="s">
        <v>13941</v>
      </c>
      <c r="E3427" t="s">
        <v>13635</v>
      </c>
      <c r="F3427" t="s">
        <v>12</v>
      </c>
      <c r="G3427" t="s">
        <v>12</v>
      </c>
      <c r="H3427" t="s">
        <v>13</v>
      </c>
    </row>
    <row r="3428" spans="1:8">
      <c r="A3428" t="s">
        <v>13942</v>
      </c>
      <c r="B3428" t="s">
        <v>9</v>
      </c>
      <c r="C3428" t="s">
        <v>13943</v>
      </c>
      <c r="D3428" t="s">
        <v>13308</v>
      </c>
      <c r="E3428" t="s">
        <v>13635</v>
      </c>
      <c r="F3428" t="s">
        <v>13944</v>
      </c>
      <c r="G3428" t="s">
        <v>13945</v>
      </c>
      <c r="H3428" t="s">
        <v>13</v>
      </c>
    </row>
    <row r="3429" spans="1:8">
      <c r="A3429" t="s">
        <v>13946</v>
      </c>
      <c r="B3429" t="s">
        <v>9</v>
      </c>
      <c r="C3429" t="s">
        <v>13947</v>
      </c>
      <c r="D3429" t="s">
        <v>13813</v>
      </c>
      <c r="E3429" t="s">
        <v>13635</v>
      </c>
      <c r="F3429" t="s">
        <v>13948</v>
      </c>
      <c r="G3429" t="s">
        <v>13949</v>
      </c>
      <c r="H3429" t="s">
        <v>13950</v>
      </c>
    </row>
    <row r="3430" spans="1:8">
      <c r="A3430" t="s">
        <v>13951</v>
      </c>
      <c r="B3430" t="s">
        <v>9</v>
      </c>
      <c r="C3430" t="s">
        <v>13952</v>
      </c>
      <c r="D3430" t="s">
        <v>13860</v>
      </c>
      <c r="E3430" t="s">
        <v>13635</v>
      </c>
      <c r="F3430" t="s">
        <v>13953</v>
      </c>
      <c r="G3430" t="s">
        <v>13954</v>
      </c>
      <c r="H3430" t="s">
        <v>13955</v>
      </c>
    </row>
    <row r="3431" spans="1:8">
      <c r="A3431" t="s">
        <v>13956</v>
      </c>
      <c r="B3431" t="s">
        <v>9</v>
      </c>
      <c r="C3431" t="s">
        <v>13957</v>
      </c>
      <c r="D3431" t="s">
        <v>13783</v>
      </c>
      <c r="E3431" t="s">
        <v>13635</v>
      </c>
      <c r="F3431" t="s">
        <v>13927</v>
      </c>
      <c r="G3431" t="s">
        <v>13928</v>
      </c>
      <c r="H3431" t="s">
        <v>13929</v>
      </c>
    </row>
    <row r="3432" spans="1:8">
      <c r="A3432" t="s">
        <v>13958</v>
      </c>
      <c r="B3432" t="s">
        <v>9</v>
      </c>
      <c r="C3432" t="s">
        <v>13959</v>
      </c>
      <c r="D3432" t="s">
        <v>13649</v>
      </c>
      <c r="E3432" t="s">
        <v>13635</v>
      </c>
      <c r="F3432" t="s">
        <v>13960</v>
      </c>
      <c r="G3432" t="s">
        <v>13961</v>
      </c>
      <c r="H3432" t="s">
        <v>13962</v>
      </c>
    </row>
    <row r="3433" spans="1:8">
      <c r="A3433" t="s">
        <v>13963</v>
      </c>
      <c r="B3433" t="s">
        <v>9</v>
      </c>
      <c r="C3433" t="s">
        <v>13964</v>
      </c>
      <c r="D3433" t="s">
        <v>13649</v>
      </c>
      <c r="E3433" t="s">
        <v>13635</v>
      </c>
      <c r="F3433" t="s">
        <v>13965</v>
      </c>
      <c r="G3433" t="s">
        <v>12</v>
      </c>
      <c r="H3433" t="s">
        <v>13966</v>
      </c>
    </row>
    <row r="3434" spans="1:8">
      <c r="A3434" t="s">
        <v>13967</v>
      </c>
      <c r="B3434" t="s">
        <v>9</v>
      </c>
      <c r="C3434" t="s">
        <v>13968</v>
      </c>
      <c r="D3434" t="s">
        <v>13649</v>
      </c>
      <c r="E3434" t="s">
        <v>13635</v>
      </c>
      <c r="F3434" t="s">
        <v>13889</v>
      </c>
      <c r="G3434" t="s">
        <v>13969</v>
      </c>
      <c r="H3434" t="s">
        <v>13891</v>
      </c>
    </row>
    <row r="3435" spans="1:8">
      <c r="A3435" t="s">
        <v>13970</v>
      </c>
      <c r="B3435" t="s">
        <v>9</v>
      </c>
      <c r="C3435" t="s">
        <v>13971</v>
      </c>
      <c r="D3435" t="s">
        <v>13972</v>
      </c>
      <c r="E3435" t="s">
        <v>13635</v>
      </c>
      <c r="F3435" t="s">
        <v>13973</v>
      </c>
      <c r="G3435" t="s">
        <v>13974</v>
      </c>
      <c r="H3435" t="s">
        <v>13975</v>
      </c>
    </row>
    <row r="3436" spans="1:8">
      <c r="A3436" t="s">
        <v>13976</v>
      </c>
      <c r="B3436" t="s">
        <v>9</v>
      </c>
      <c r="C3436" t="s">
        <v>13977</v>
      </c>
      <c r="D3436" t="s">
        <v>13780</v>
      </c>
      <c r="E3436" t="s">
        <v>13635</v>
      </c>
      <c r="F3436" t="s">
        <v>12</v>
      </c>
      <c r="G3436" t="s">
        <v>13978</v>
      </c>
      <c r="H3436" t="s">
        <v>13</v>
      </c>
    </row>
    <row r="3437" spans="1:8">
      <c r="A3437" t="s">
        <v>13979</v>
      </c>
      <c r="B3437" t="s">
        <v>9</v>
      </c>
      <c r="C3437" t="s">
        <v>13980</v>
      </c>
      <c r="D3437" t="s">
        <v>13774</v>
      </c>
      <c r="E3437" t="s">
        <v>13635</v>
      </c>
      <c r="F3437" t="s">
        <v>13981</v>
      </c>
      <c r="G3437" t="s">
        <v>13982</v>
      </c>
      <c r="H3437" t="s">
        <v>13983</v>
      </c>
    </row>
    <row r="3438" spans="1:8">
      <c r="A3438" t="s">
        <v>13984</v>
      </c>
      <c r="B3438" t="s">
        <v>9</v>
      </c>
      <c r="C3438" t="s">
        <v>13985</v>
      </c>
      <c r="D3438" t="s">
        <v>13813</v>
      </c>
      <c r="E3438" t="s">
        <v>13635</v>
      </c>
      <c r="F3438" t="s">
        <v>12</v>
      </c>
      <c r="G3438" t="s">
        <v>13986</v>
      </c>
      <c r="H3438" t="s">
        <v>13</v>
      </c>
    </row>
    <row r="3439" spans="1:8">
      <c r="A3439" t="s">
        <v>13987</v>
      </c>
      <c r="B3439" t="s">
        <v>9</v>
      </c>
      <c r="C3439" t="s">
        <v>13988</v>
      </c>
      <c r="D3439" t="s">
        <v>13813</v>
      </c>
      <c r="E3439" t="s">
        <v>13635</v>
      </c>
      <c r="F3439" t="s">
        <v>13989</v>
      </c>
      <c r="G3439" t="s">
        <v>13990</v>
      </c>
      <c r="H3439" t="s">
        <v>13</v>
      </c>
    </row>
    <row r="3440" spans="1:8">
      <c r="A3440" t="s">
        <v>13991</v>
      </c>
      <c r="B3440" t="s">
        <v>9</v>
      </c>
      <c r="C3440" t="s">
        <v>13992</v>
      </c>
      <c r="D3440" t="s">
        <v>13993</v>
      </c>
      <c r="E3440" t="s">
        <v>13635</v>
      </c>
      <c r="F3440" t="s">
        <v>13994</v>
      </c>
      <c r="G3440" t="s">
        <v>13995</v>
      </c>
      <c r="H3440" t="s">
        <v>13996</v>
      </c>
    </row>
    <row r="3441" spans="1:8">
      <c r="A3441" t="s">
        <v>13997</v>
      </c>
      <c r="B3441" t="s">
        <v>9</v>
      </c>
      <c r="C3441" t="s">
        <v>13998</v>
      </c>
      <c r="D3441" t="s">
        <v>13999</v>
      </c>
      <c r="E3441" t="s">
        <v>13635</v>
      </c>
      <c r="F3441" t="s">
        <v>14000</v>
      </c>
      <c r="G3441" t="s">
        <v>14001</v>
      </c>
      <c r="H3441" t="s">
        <v>14002</v>
      </c>
    </row>
    <row r="3442" spans="1:8">
      <c r="A3442" t="s">
        <v>14003</v>
      </c>
      <c r="B3442" t="s">
        <v>9</v>
      </c>
      <c r="C3442" t="s">
        <v>14004</v>
      </c>
      <c r="D3442" t="s">
        <v>13993</v>
      </c>
      <c r="E3442" t="s">
        <v>13635</v>
      </c>
      <c r="F3442" t="s">
        <v>14005</v>
      </c>
      <c r="G3442" t="s">
        <v>14006</v>
      </c>
      <c r="H3442" t="s">
        <v>14007</v>
      </c>
    </row>
    <row r="3443" spans="1:8">
      <c r="A3443" t="s">
        <v>14008</v>
      </c>
      <c r="B3443" t="s">
        <v>9</v>
      </c>
      <c r="C3443" t="s">
        <v>14009</v>
      </c>
      <c r="D3443" t="s">
        <v>14010</v>
      </c>
      <c r="E3443" t="s">
        <v>13635</v>
      </c>
      <c r="F3443" t="s">
        <v>14011</v>
      </c>
      <c r="G3443" t="s">
        <v>14012</v>
      </c>
      <c r="H3443" t="s">
        <v>13</v>
      </c>
    </row>
    <row r="3444" spans="1:8">
      <c r="A3444" t="s">
        <v>14013</v>
      </c>
      <c r="B3444" t="s">
        <v>9</v>
      </c>
      <c r="C3444" t="s">
        <v>14014</v>
      </c>
      <c r="D3444" t="s">
        <v>13789</v>
      </c>
      <c r="E3444" t="s">
        <v>13635</v>
      </c>
      <c r="F3444" t="s">
        <v>12</v>
      </c>
      <c r="G3444" t="s">
        <v>14015</v>
      </c>
      <c r="H3444" t="s">
        <v>13</v>
      </c>
    </row>
    <row r="3445" spans="1:8">
      <c r="A3445" t="s">
        <v>14016</v>
      </c>
      <c r="B3445" t="s">
        <v>9</v>
      </c>
      <c r="C3445" t="s">
        <v>14017</v>
      </c>
      <c r="D3445" t="s">
        <v>14018</v>
      </c>
      <c r="E3445" t="s">
        <v>13635</v>
      </c>
      <c r="F3445" t="s">
        <v>14019</v>
      </c>
      <c r="G3445" t="s">
        <v>5218</v>
      </c>
      <c r="H3445" t="s">
        <v>5219</v>
      </c>
    </row>
    <row r="3446" spans="1:8">
      <c r="A3446" t="s">
        <v>14020</v>
      </c>
      <c r="B3446" t="s">
        <v>9</v>
      </c>
      <c r="C3446" t="s">
        <v>14021</v>
      </c>
      <c r="D3446" t="s">
        <v>13911</v>
      </c>
      <c r="E3446" t="s">
        <v>13635</v>
      </c>
      <c r="F3446" t="s">
        <v>14022</v>
      </c>
      <c r="G3446" t="s">
        <v>14023</v>
      </c>
      <c r="H3446" t="s">
        <v>13</v>
      </c>
    </row>
    <row r="3447" spans="1:8">
      <c r="A3447" t="s">
        <v>14024</v>
      </c>
      <c r="B3447" t="s">
        <v>9</v>
      </c>
      <c r="C3447" t="s">
        <v>14025</v>
      </c>
      <c r="D3447" t="s">
        <v>13774</v>
      </c>
      <c r="E3447" t="s">
        <v>13635</v>
      </c>
      <c r="F3447" t="s">
        <v>14026</v>
      </c>
      <c r="G3447" t="s">
        <v>14027</v>
      </c>
      <c r="H3447" t="s">
        <v>13</v>
      </c>
    </row>
    <row r="3448" spans="1:8">
      <c r="A3448" t="s">
        <v>14028</v>
      </c>
      <c r="B3448" t="s">
        <v>9</v>
      </c>
      <c r="C3448" t="s">
        <v>14029</v>
      </c>
      <c r="D3448" t="s">
        <v>14030</v>
      </c>
      <c r="E3448" t="s">
        <v>13635</v>
      </c>
      <c r="F3448" t="s">
        <v>12</v>
      </c>
      <c r="G3448" t="s">
        <v>12</v>
      </c>
      <c r="H3448" t="s">
        <v>13</v>
      </c>
    </row>
    <row r="3449" spans="1:8">
      <c r="A3449" t="s">
        <v>14031</v>
      </c>
      <c r="B3449" t="s">
        <v>9</v>
      </c>
      <c r="C3449" t="s">
        <v>14032</v>
      </c>
      <c r="D3449" t="s">
        <v>13813</v>
      </c>
      <c r="E3449" t="s">
        <v>13635</v>
      </c>
      <c r="F3449" t="s">
        <v>14033</v>
      </c>
      <c r="G3449" t="s">
        <v>14034</v>
      </c>
      <c r="H3449" t="s">
        <v>13</v>
      </c>
    </row>
    <row r="3450" spans="1:8">
      <c r="A3450" t="s">
        <v>14035</v>
      </c>
      <c r="B3450" t="s">
        <v>9</v>
      </c>
      <c r="C3450" t="s">
        <v>14036</v>
      </c>
      <c r="D3450" t="s">
        <v>13774</v>
      </c>
      <c r="E3450" t="s">
        <v>13635</v>
      </c>
      <c r="F3450" t="s">
        <v>14037</v>
      </c>
      <c r="G3450" t="s">
        <v>14038</v>
      </c>
      <c r="H3450" t="s">
        <v>14039</v>
      </c>
    </row>
    <row r="3451" spans="1:8">
      <c r="A3451" t="s">
        <v>14040</v>
      </c>
      <c r="B3451" t="s">
        <v>9</v>
      </c>
      <c r="C3451" t="s">
        <v>14041</v>
      </c>
      <c r="D3451" t="s">
        <v>14042</v>
      </c>
      <c r="E3451" t="s">
        <v>13635</v>
      </c>
      <c r="F3451" t="s">
        <v>12</v>
      </c>
      <c r="G3451" t="s">
        <v>14043</v>
      </c>
      <c r="H3451" t="s">
        <v>13</v>
      </c>
    </row>
    <row r="3452" spans="1:8">
      <c r="A3452" t="s">
        <v>14044</v>
      </c>
      <c r="B3452" t="s">
        <v>9</v>
      </c>
      <c r="C3452" t="s">
        <v>14045</v>
      </c>
      <c r="D3452" t="s">
        <v>14046</v>
      </c>
      <c r="E3452" t="s">
        <v>13635</v>
      </c>
      <c r="F3452" t="s">
        <v>12</v>
      </c>
      <c r="G3452" t="s">
        <v>14047</v>
      </c>
      <c r="H3452" t="s">
        <v>13</v>
      </c>
    </row>
    <row r="3453" spans="1:8">
      <c r="A3453" t="s">
        <v>14048</v>
      </c>
      <c r="B3453" t="s">
        <v>9</v>
      </c>
      <c r="C3453" t="s">
        <v>14049</v>
      </c>
      <c r="D3453" t="s">
        <v>13789</v>
      </c>
      <c r="E3453" t="s">
        <v>13635</v>
      </c>
      <c r="F3453" t="s">
        <v>12</v>
      </c>
      <c r="G3453" t="s">
        <v>14050</v>
      </c>
      <c r="H3453" t="s">
        <v>13</v>
      </c>
    </row>
    <row r="3454" spans="1:8">
      <c r="A3454" t="s">
        <v>14051</v>
      </c>
      <c r="B3454" t="s">
        <v>9</v>
      </c>
      <c r="C3454" t="s">
        <v>14052</v>
      </c>
      <c r="D3454" t="s">
        <v>13649</v>
      </c>
      <c r="E3454" t="s">
        <v>13635</v>
      </c>
      <c r="F3454" t="s">
        <v>12</v>
      </c>
      <c r="G3454" t="s">
        <v>14053</v>
      </c>
      <c r="H3454" t="s">
        <v>13</v>
      </c>
    </row>
    <row r="3455" spans="1:8">
      <c r="A3455" t="s">
        <v>14031</v>
      </c>
      <c r="B3455" t="s">
        <v>9</v>
      </c>
      <c r="C3455" t="s">
        <v>14054</v>
      </c>
      <c r="D3455" t="s">
        <v>14055</v>
      </c>
      <c r="E3455" t="s">
        <v>13635</v>
      </c>
      <c r="F3455" t="s">
        <v>14033</v>
      </c>
      <c r="G3455" t="s">
        <v>14034</v>
      </c>
      <c r="H3455" t="s">
        <v>14056</v>
      </c>
    </row>
    <row r="3456" spans="1:8">
      <c r="A3456" t="s">
        <v>14057</v>
      </c>
      <c r="B3456" t="s">
        <v>9</v>
      </c>
      <c r="C3456" t="s">
        <v>14058</v>
      </c>
      <c r="D3456" t="s">
        <v>14059</v>
      </c>
      <c r="E3456" t="s">
        <v>13635</v>
      </c>
      <c r="F3456" t="s">
        <v>14060</v>
      </c>
      <c r="G3456" t="s">
        <v>14061</v>
      </c>
      <c r="H3456" t="s">
        <v>14062</v>
      </c>
    </row>
    <row r="3457" spans="1:8">
      <c r="A3457" t="s">
        <v>14063</v>
      </c>
      <c r="B3457" t="s">
        <v>9</v>
      </c>
      <c r="C3457" t="s">
        <v>14064</v>
      </c>
      <c r="D3457" t="s">
        <v>13813</v>
      </c>
      <c r="E3457" t="s">
        <v>13635</v>
      </c>
      <c r="F3457" t="s">
        <v>13953</v>
      </c>
      <c r="G3457" t="s">
        <v>14065</v>
      </c>
      <c r="H3457" t="s">
        <v>13955</v>
      </c>
    </row>
    <row r="3458" spans="1:8">
      <c r="A3458" t="s">
        <v>14066</v>
      </c>
      <c r="B3458" t="s">
        <v>9</v>
      </c>
      <c r="C3458" t="s">
        <v>14067</v>
      </c>
      <c r="D3458" t="s">
        <v>14068</v>
      </c>
      <c r="E3458" t="s">
        <v>13635</v>
      </c>
      <c r="F3458" t="s">
        <v>12</v>
      </c>
      <c r="G3458" t="s">
        <v>14069</v>
      </c>
      <c r="H3458" t="s">
        <v>13</v>
      </c>
    </row>
    <row r="3459" spans="1:8">
      <c r="A3459" t="s">
        <v>14070</v>
      </c>
      <c r="B3459" t="s">
        <v>9</v>
      </c>
      <c r="C3459" t="s">
        <v>14071</v>
      </c>
      <c r="D3459" t="s">
        <v>14059</v>
      </c>
      <c r="E3459" t="s">
        <v>13635</v>
      </c>
      <c r="F3459" t="s">
        <v>14072</v>
      </c>
      <c r="G3459" t="s">
        <v>14073</v>
      </c>
      <c r="H3459" t="s">
        <v>14074</v>
      </c>
    </row>
    <row r="3460" spans="1:8">
      <c r="A3460" t="s">
        <v>14075</v>
      </c>
      <c r="B3460" t="s">
        <v>9</v>
      </c>
      <c r="C3460" t="s">
        <v>14076</v>
      </c>
      <c r="D3460" t="s">
        <v>14077</v>
      </c>
      <c r="E3460" t="s">
        <v>13635</v>
      </c>
      <c r="F3460" t="s">
        <v>12</v>
      </c>
      <c r="G3460" t="s">
        <v>14078</v>
      </c>
      <c r="H3460" t="s">
        <v>13</v>
      </c>
    </row>
    <row r="3461" spans="1:8">
      <c r="A3461" t="s">
        <v>14079</v>
      </c>
      <c r="B3461" t="s">
        <v>9</v>
      </c>
      <c r="C3461" t="s">
        <v>14080</v>
      </c>
      <c r="D3461" t="s">
        <v>13813</v>
      </c>
      <c r="E3461" t="s">
        <v>13635</v>
      </c>
      <c r="F3461" t="s">
        <v>14081</v>
      </c>
      <c r="G3461" t="s">
        <v>14082</v>
      </c>
      <c r="H3461" t="s">
        <v>14083</v>
      </c>
    </row>
    <row r="3462" spans="1:8">
      <c r="A3462" t="s">
        <v>14084</v>
      </c>
      <c r="B3462" t="s">
        <v>9</v>
      </c>
      <c r="C3462" t="s">
        <v>14085</v>
      </c>
      <c r="D3462" t="s">
        <v>14086</v>
      </c>
      <c r="E3462" t="s">
        <v>13635</v>
      </c>
      <c r="F3462" t="s">
        <v>14087</v>
      </c>
      <c r="G3462" t="s">
        <v>14088</v>
      </c>
      <c r="H3462" t="s">
        <v>14089</v>
      </c>
    </row>
    <row r="3463" spans="1:8">
      <c r="A3463" t="s">
        <v>14090</v>
      </c>
      <c r="B3463" t="s">
        <v>9</v>
      </c>
      <c r="C3463" t="s">
        <v>14091</v>
      </c>
      <c r="D3463" t="s">
        <v>14092</v>
      </c>
      <c r="E3463" t="s">
        <v>13635</v>
      </c>
      <c r="F3463" t="s">
        <v>12</v>
      </c>
      <c r="G3463" t="s">
        <v>14093</v>
      </c>
      <c r="H3463" t="s">
        <v>13</v>
      </c>
    </row>
    <row r="3464" spans="1:8">
      <c r="A3464" t="s">
        <v>14094</v>
      </c>
      <c r="B3464" t="s">
        <v>9</v>
      </c>
      <c r="C3464" t="s">
        <v>14095</v>
      </c>
      <c r="D3464" t="s">
        <v>14096</v>
      </c>
      <c r="E3464" t="s">
        <v>13635</v>
      </c>
      <c r="F3464" t="s">
        <v>12</v>
      </c>
      <c r="G3464" t="s">
        <v>12</v>
      </c>
      <c r="H3464" t="s">
        <v>13</v>
      </c>
    </row>
    <row r="3465" spans="1:8">
      <c r="A3465" t="s">
        <v>14097</v>
      </c>
      <c r="B3465" t="s">
        <v>9</v>
      </c>
      <c r="C3465" t="s">
        <v>14098</v>
      </c>
      <c r="D3465" t="s">
        <v>13854</v>
      </c>
      <c r="E3465" t="s">
        <v>13635</v>
      </c>
      <c r="F3465" t="s">
        <v>14099</v>
      </c>
      <c r="G3465" t="s">
        <v>14100</v>
      </c>
      <c r="H3465" t="s">
        <v>14101</v>
      </c>
    </row>
    <row r="3466" spans="1:8">
      <c r="A3466" t="s">
        <v>14102</v>
      </c>
      <c r="B3466" t="s">
        <v>9</v>
      </c>
      <c r="C3466" t="s">
        <v>14103</v>
      </c>
      <c r="D3466" t="s">
        <v>14104</v>
      </c>
      <c r="E3466" t="s">
        <v>13635</v>
      </c>
      <c r="F3466" t="s">
        <v>14105</v>
      </c>
      <c r="G3466" t="s">
        <v>14106</v>
      </c>
      <c r="H3466" t="s">
        <v>14107</v>
      </c>
    </row>
    <row r="3467" spans="1:8">
      <c r="A3467" t="s">
        <v>14108</v>
      </c>
      <c r="B3467" t="s">
        <v>9</v>
      </c>
      <c r="C3467" t="s">
        <v>14109</v>
      </c>
      <c r="D3467" t="s">
        <v>13649</v>
      </c>
      <c r="E3467" t="s">
        <v>13635</v>
      </c>
      <c r="F3467" t="s">
        <v>14110</v>
      </c>
      <c r="G3467" t="s">
        <v>14111</v>
      </c>
      <c r="H3467" t="s">
        <v>14112</v>
      </c>
    </row>
    <row r="3468" spans="1:8">
      <c r="A3468" t="s">
        <v>14113</v>
      </c>
      <c r="B3468" t="s">
        <v>9</v>
      </c>
      <c r="C3468" t="s">
        <v>14114</v>
      </c>
      <c r="D3468" t="s">
        <v>13789</v>
      </c>
      <c r="E3468" t="s">
        <v>13635</v>
      </c>
      <c r="F3468" t="s">
        <v>12</v>
      </c>
      <c r="G3468" t="s">
        <v>12</v>
      </c>
      <c r="H3468" t="s">
        <v>13</v>
      </c>
    </row>
    <row r="3469" spans="1:8">
      <c r="A3469" t="s">
        <v>14115</v>
      </c>
      <c r="B3469" t="s">
        <v>9</v>
      </c>
      <c r="C3469" t="s">
        <v>14116</v>
      </c>
      <c r="D3469" t="s">
        <v>13813</v>
      </c>
      <c r="E3469" t="s">
        <v>13635</v>
      </c>
      <c r="F3469" t="s">
        <v>19</v>
      </c>
      <c r="G3469" t="s">
        <v>14117</v>
      </c>
      <c r="H3469" t="s">
        <v>13</v>
      </c>
    </row>
    <row r="3470" spans="1:8">
      <c r="A3470" t="s">
        <v>14118</v>
      </c>
      <c r="B3470" t="s">
        <v>9</v>
      </c>
      <c r="C3470" t="s">
        <v>14119</v>
      </c>
      <c r="D3470" t="s">
        <v>13649</v>
      </c>
      <c r="E3470" t="s">
        <v>13635</v>
      </c>
      <c r="F3470" t="s">
        <v>12</v>
      </c>
      <c r="G3470" t="s">
        <v>14120</v>
      </c>
      <c r="H3470" t="s">
        <v>13</v>
      </c>
    </row>
    <row r="3471" spans="1:8">
      <c r="A3471" t="s">
        <v>14121</v>
      </c>
      <c r="B3471" t="s">
        <v>9</v>
      </c>
      <c r="C3471" t="s">
        <v>14122</v>
      </c>
      <c r="D3471" t="s">
        <v>14123</v>
      </c>
      <c r="E3471" t="s">
        <v>13635</v>
      </c>
      <c r="F3471" t="s">
        <v>12</v>
      </c>
      <c r="G3471" t="s">
        <v>14124</v>
      </c>
      <c r="H3471" t="s">
        <v>13</v>
      </c>
    </row>
    <row r="3472" spans="1:8">
      <c r="A3472" t="s">
        <v>14125</v>
      </c>
      <c r="B3472" t="s">
        <v>9</v>
      </c>
      <c r="C3472" t="s">
        <v>14126</v>
      </c>
      <c r="D3472" t="s">
        <v>14127</v>
      </c>
      <c r="E3472" t="s">
        <v>13635</v>
      </c>
      <c r="F3472" t="s">
        <v>12</v>
      </c>
      <c r="G3472" t="s">
        <v>14128</v>
      </c>
      <c r="H3472" t="s">
        <v>13</v>
      </c>
    </row>
    <row r="3473" spans="1:8">
      <c r="A3473" t="s">
        <v>14129</v>
      </c>
      <c r="B3473" t="s">
        <v>9</v>
      </c>
      <c r="C3473" t="s">
        <v>14130</v>
      </c>
      <c r="D3473" t="s">
        <v>13649</v>
      </c>
      <c r="E3473" t="s">
        <v>13635</v>
      </c>
      <c r="F3473" t="s">
        <v>14131</v>
      </c>
      <c r="G3473" t="s">
        <v>14132</v>
      </c>
      <c r="H3473" t="s">
        <v>13</v>
      </c>
    </row>
    <row r="3474" spans="1:8">
      <c r="A3474" t="s">
        <v>14133</v>
      </c>
      <c r="B3474" t="s">
        <v>9</v>
      </c>
      <c r="C3474" t="s">
        <v>14134</v>
      </c>
      <c r="D3474" t="s">
        <v>13649</v>
      </c>
      <c r="E3474" t="s">
        <v>13635</v>
      </c>
      <c r="F3474" t="s">
        <v>14135</v>
      </c>
      <c r="G3474" t="s">
        <v>14136</v>
      </c>
      <c r="H3474" t="s">
        <v>14137</v>
      </c>
    </row>
    <row r="3475" spans="1:8">
      <c r="A3475" t="s">
        <v>14138</v>
      </c>
      <c r="B3475" t="s">
        <v>9</v>
      </c>
      <c r="C3475" t="s">
        <v>14139</v>
      </c>
      <c r="D3475" t="s">
        <v>14140</v>
      </c>
      <c r="E3475" t="s">
        <v>13635</v>
      </c>
      <c r="F3475" t="s">
        <v>14141</v>
      </c>
      <c r="G3475" t="s">
        <v>14142</v>
      </c>
      <c r="H3475" t="s">
        <v>14143</v>
      </c>
    </row>
    <row r="3476" spans="1:8">
      <c r="A3476" t="s">
        <v>14144</v>
      </c>
      <c r="B3476" t="s">
        <v>9</v>
      </c>
      <c r="C3476" t="s">
        <v>14145</v>
      </c>
      <c r="D3476" t="s">
        <v>14146</v>
      </c>
      <c r="E3476" t="s">
        <v>13635</v>
      </c>
      <c r="F3476" t="s">
        <v>14147</v>
      </c>
      <c r="G3476" t="s">
        <v>12</v>
      </c>
      <c r="H3476" t="s">
        <v>14148</v>
      </c>
    </row>
    <row r="3477" spans="1:8">
      <c r="A3477" t="s">
        <v>14149</v>
      </c>
      <c r="B3477" t="s">
        <v>9</v>
      </c>
      <c r="C3477" t="s">
        <v>14150</v>
      </c>
      <c r="D3477" t="s">
        <v>13789</v>
      </c>
      <c r="E3477" t="s">
        <v>13635</v>
      </c>
      <c r="F3477" t="s">
        <v>12</v>
      </c>
      <c r="G3477" t="s">
        <v>14151</v>
      </c>
      <c r="H3477" t="s">
        <v>13</v>
      </c>
    </row>
    <row r="3478" spans="1:8">
      <c r="A3478" t="s">
        <v>14152</v>
      </c>
      <c r="B3478" t="s">
        <v>9</v>
      </c>
      <c r="C3478" t="s">
        <v>14153</v>
      </c>
      <c r="D3478" t="s">
        <v>13854</v>
      </c>
      <c r="E3478" t="s">
        <v>13635</v>
      </c>
      <c r="F3478" t="s">
        <v>14154</v>
      </c>
      <c r="G3478" t="s">
        <v>14155</v>
      </c>
      <c r="H3478" t="s">
        <v>14156</v>
      </c>
    </row>
    <row r="3479" spans="1:8">
      <c r="A3479" t="s">
        <v>14157</v>
      </c>
      <c r="B3479" t="s">
        <v>9</v>
      </c>
      <c r="C3479" t="s">
        <v>14158</v>
      </c>
      <c r="D3479" t="s">
        <v>13649</v>
      </c>
      <c r="E3479" t="s">
        <v>13635</v>
      </c>
      <c r="F3479" t="s">
        <v>14159</v>
      </c>
      <c r="G3479" t="s">
        <v>14160</v>
      </c>
      <c r="H3479" t="s">
        <v>14161</v>
      </c>
    </row>
    <row r="3480" spans="1:8">
      <c r="A3480" t="s">
        <v>14162</v>
      </c>
      <c r="B3480" t="s">
        <v>9</v>
      </c>
      <c r="C3480" t="s">
        <v>14163</v>
      </c>
      <c r="D3480" t="s">
        <v>14046</v>
      </c>
      <c r="E3480" t="s">
        <v>13635</v>
      </c>
      <c r="F3480" t="s">
        <v>14164</v>
      </c>
      <c r="G3480" t="s">
        <v>14165</v>
      </c>
      <c r="H3480" t="s">
        <v>14166</v>
      </c>
    </row>
    <row r="3481" spans="1:8">
      <c r="A3481" t="s">
        <v>14167</v>
      </c>
      <c r="B3481" t="s">
        <v>9</v>
      </c>
      <c r="C3481" t="s">
        <v>14168</v>
      </c>
      <c r="D3481" t="s">
        <v>14169</v>
      </c>
      <c r="E3481" t="s">
        <v>13635</v>
      </c>
      <c r="F3481" t="s">
        <v>12</v>
      </c>
      <c r="G3481" t="s">
        <v>12</v>
      </c>
      <c r="H3481" t="s">
        <v>13</v>
      </c>
    </row>
    <row r="3482" spans="1:8">
      <c r="A3482" t="s">
        <v>14170</v>
      </c>
      <c r="B3482" t="s">
        <v>9</v>
      </c>
      <c r="C3482" t="s">
        <v>14171</v>
      </c>
      <c r="D3482" t="s">
        <v>13789</v>
      </c>
      <c r="E3482" t="s">
        <v>13635</v>
      </c>
      <c r="F3482" t="s">
        <v>12</v>
      </c>
      <c r="G3482" t="s">
        <v>12</v>
      </c>
      <c r="H3482" t="s">
        <v>13</v>
      </c>
    </row>
    <row r="3483" spans="1:8">
      <c r="A3483" t="s">
        <v>14172</v>
      </c>
      <c r="B3483" t="s">
        <v>9</v>
      </c>
      <c r="C3483" t="s">
        <v>14173</v>
      </c>
      <c r="D3483" t="s">
        <v>13774</v>
      </c>
      <c r="E3483" t="s">
        <v>13635</v>
      </c>
      <c r="F3483" t="s">
        <v>12</v>
      </c>
      <c r="G3483" t="s">
        <v>12</v>
      </c>
      <c r="H3483" t="s">
        <v>13</v>
      </c>
    </row>
    <row r="3484" spans="1:8">
      <c r="A3484" t="s">
        <v>14174</v>
      </c>
      <c r="B3484" t="s">
        <v>9</v>
      </c>
      <c r="C3484" t="s">
        <v>14175</v>
      </c>
      <c r="D3484" t="s">
        <v>13649</v>
      </c>
      <c r="E3484" t="s">
        <v>13635</v>
      </c>
      <c r="F3484" t="s">
        <v>14176</v>
      </c>
      <c r="G3484" t="s">
        <v>14177</v>
      </c>
      <c r="H3484" t="s">
        <v>13</v>
      </c>
    </row>
    <row r="3485" spans="1:8">
      <c r="A3485" t="s">
        <v>14178</v>
      </c>
      <c r="B3485" t="s">
        <v>9</v>
      </c>
      <c r="C3485" t="s">
        <v>14179</v>
      </c>
      <c r="D3485" t="s">
        <v>13774</v>
      </c>
      <c r="E3485" t="s">
        <v>13635</v>
      </c>
      <c r="F3485" t="s">
        <v>14180</v>
      </c>
      <c r="G3485" t="s">
        <v>12</v>
      </c>
      <c r="H3485" t="s">
        <v>13</v>
      </c>
    </row>
    <row r="3486" spans="1:8">
      <c r="A3486" t="s">
        <v>14181</v>
      </c>
      <c r="B3486" t="s">
        <v>9</v>
      </c>
      <c r="C3486" t="s">
        <v>14182</v>
      </c>
      <c r="D3486" t="s">
        <v>14183</v>
      </c>
      <c r="E3486" t="s">
        <v>13635</v>
      </c>
      <c r="F3486" t="s">
        <v>14184</v>
      </c>
      <c r="G3486" t="s">
        <v>14185</v>
      </c>
      <c r="H3486" t="s">
        <v>14186</v>
      </c>
    </row>
    <row r="3487" spans="1:8">
      <c r="A3487" t="s">
        <v>14187</v>
      </c>
      <c r="B3487" t="s">
        <v>9</v>
      </c>
      <c r="C3487" t="s">
        <v>14188</v>
      </c>
      <c r="D3487" t="s">
        <v>14189</v>
      </c>
      <c r="E3487" t="s">
        <v>13635</v>
      </c>
      <c r="F3487" t="s">
        <v>14190</v>
      </c>
      <c r="G3487" t="s">
        <v>14191</v>
      </c>
      <c r="H3487" t="s">
        <v>13</v>
      </c>
    </row>
    <row r="3488" spans="1:8">
      <c r="A3488" t="s">
        <v>14192</v>
      </c>
      <c r="B3488" t="s">
        <v>9</v>
      </c>
      <c r="C3488" t="s">
        <v>14193</v>
      </c>
      <c r="D3488" t="s">
        <v>13774</v>
      </c>
      <c r="E3488" t="s">
        <v>13635</v>
      </c>
      <c r="F3488" t="s">
        <v>12</v>
      </c>
      <c r="G3488" t="s">
        <v>14194</v>
      </c>
      <c r="H3488" t="s">
        <v>13</v>
      </c>
    </row>
    <row r="3489" spans="1:8">
      <c r="A3489" t="s">
        <v>14195</v>
      </c>
      <c r="B3489" t="s">
        <v>9</v>
      </c>
      <c r="C3489" t="s">
        <v>13884</v>
      </c>
      <c r="D3489" t="s">
        <v>13774</v>
      </c>
      <c r="E3489" t="s">
        <v>13635</v>
      </c>
      <c r="F3489" t="s">
        <v>12</v>
      </c>
      <c r="G3489" t="s">
        <v>12</v>
      </c>
      <c r="H3489" t="s">
        <v>13</v>
      </c>
    </row>
    <row r="3490" spans="1:8">
      <c r="A3490" t="s">
        <v>14196</v>
      </c>
      <c r="B3490" t="s">
        <v>9</v>
      </c>
      <c r="C3490" t="s">
        <v>14197</v>
      </c>
      <c r="D3490" t="s">
        <v>13813</v>
      </c>
      <c r="E3490" t="s">
        <v>13635</v>
      </c>
      <c r="F3490" t="s">
        <v>14198</v>
      </c>
      <c r="G3490" t="s">
        <v>14199</v>
      </c>
      <c r="H3490" t="s">
        <v>14200</v>
      </c>
    </row>
    <row r="3491" spans="1:8">
      <c r="A3491" t="s">
        <v>14201</v>
      </c>
      <c r="B3491" t="s">
        <v>9</v>
      </c>
      <c r="C3491" t="s">
        <v>14202</v>
      </c>
      <c r="D3491" t="s">
        <v>14042</v>
      </c>
      <c r="E3491" t="s">
        <v>13635</v>
      </c>
      <c r="F3491" t="s">
        <v>14203</v>
      </c>
      <c r="G3491" t="s">
        <v>14204</v>
      </c>
      <c r="H3491" t="s">
        <v>14205</v>
      </c>
    </row>
    <row r="3492" spans="1:8">
      <c r="A3492" t="s">
        <v>14206</v>
      </c>
      <c r="B3492" t="s">
        <v>9</v>
      </c>
      <c r="C3492" t="s">
        <v>14207</v>
      </c>
      <c r="D3492" t="s">
        <v>13850</v>
      </c>
      <c r="E3492" t="s">
        <v>13635</v>
      </c>
      <c r="F3492" t="s">
        <v>14208</v>
      </c>
      <c r="G3492" t="s">
        <v>14209</v>
      </c>
      <c r="H3492" t="s">
        <v>14210</v>
      </c>
    </row>
    <row r="3493" spans="1:8">
      <c r="A3493" t="s">
        <v>14211</v>
      </c>
      <c r="B3493" t="s">
        <v>9</v>
      </c>
      <c r="C3493" t="s">
        <v>14212</v>
      </c>
      <c r="D3493" t="s">
        <v>14213</v>
      </c>
      <c r="E3493" t="s">
        <v>13635</v>
      </c>
      <c r="F3493" t="s">
        <v>14214</v>
      </c>
      <c r="G3493" t="s">
        <v>14215</v>
      </c>
      <c r="H3493" t="s">
        <v>13</v>
      </c>
    </row>
    <row r="3494" spans="1:8">
      <c r="A3494" t="s">
        <v>14216</v>
      </c>
      <c r="B3494" t="s">
        <v>9</v>
      </c>
      <c r="C3494" t="s">
        <v>14217</v>
      </c>
      <c r="D3494" t="s">
        <v>14218</v>
      </c>
      <c r="E3494" t="s">
        <v>13635</v>
      </c>
      <c r="F3494" t="s">
        <v>14219</v>
      </c>
      <c r="G3494" t="s">
        <v>14220</v>
      </c>
      <c r="H3494" t="s">
        <v>13</v>
      </c>
    </row>
    <row r="3495" spans="1:8">
      <c r="A3495" t="s">
        <v>14221</v>
      </c>
      <c r="B3495" t="s">
        <v>9</v>
      </c>
      <c r="C3495" t="s">
        <v>14222</v>
      </c>
      <c r="D3495" t="s">
        <v>14223</v>
      </c>
      <c r="E3495" t="s">
        <v>13635</v>
      </c>
      <c r="F3495" t="s">
        <v>9503</v>
      </c>
      <c r="G3495" t="s">
        <v>14224</v>
      </c>
      <c r="H3495" t="s">
        <v>9504</v>
      </c>
    </row>
    <row r="3496" spans="1:8">
      <c r="A3496" t="s">
        <v>14225</v>
      </c>
      <c r="B3496" t="s">
        <v>9</v>
      </c>
      <c r="C3496" t="s">
        <v>14226</v>
      </c>
      <c r="D3496" t="s">
        <v>14227</v>
      </c>
      <c r="E3496" t="s">
        <v>13635</v>
      </c>
      <c r="F3496" t="s">
        <v>14228</v>
      </c>
      <c r="G3496" t="s">
        <v>14229</v>
      </c>
      <c r="H3496" t="s">
        <v>13</v>
      </c>
    </row>
    <row r="3497" spans="1:8">
      <c r="A3497" t="s">
        <v>14230</v>
      </c>
      <c r="B3497" t="s">
        <v>9</v>
      </c>
      <c r="C3497" t="s">
        <v>14231</v>
      </c>
      <c r="D3497" t="s">
        <v>13649</v>
      </c>
      <c r="E3497" t="s">
        <v>13635</v>
      </c>
      <c r="F3497" t="s">
        <v>14141</v>
      </c>
      <c r="G3497" t="s">
        <v>14142</v>
      </c>
      <c r="H3497" t="s">
        <v>14143</v>
      </c>
    </row>
    <row r="3498" spans="1:8">
      <c r="A3498" t="s">
        <v>663</v>
      </c>
      <c r="B3498" t="s">
        <v>9</v>
      </c>
      <c r="C3498" t="s">
        <v>14232</v>
      </c>
      <c r="D3498" t="s">
        <v>14233</v>
      </c>
      <c r="E3498" t="s">
        <v>13635</v>
      </c>
      <c r="F3498" t="s">
        <v>14234</v>
      </c>
      <c r="G3498" t="s">
        <v>14235</v>
      </c>
      <c r="H3498" t="s">
        <v>14236</v>
      </c>
    </row>
    <row r="3499" spans="1:8">
      <c r="A3499" t="s">
        <v>14237</v>
      </c>
      <c r="B3499" t="s">
        <v>9</v>
      </c>
      <c r="C3499" t="s">
        <v>14238</v>
      </c>
      <c r="D3499" t="s">
        <v>14239</v>
      </c>
      <c r="E3499" t="s">
        <v>13635</v>
      </c>
      <c r="F3499" t="s">
        <v>12</v>
      </c>
      <c r="G3499" t="s">
        <v>14240</v>
      </c>
      <c r="H3499" t="s">
        <v>13</v>
      </c>
    </row>
    <row r="3500" spans="1:8">
      <c r="A3500" t="s">
        <v>14241</v>
      </c>
      <c r="B3500" t="s">
        <v>9</v>
      </c>
      <c r="C3500" t="s">
        <v>14242</v>
      </c>
      <c r="D3500" t="s">
        <v>14243</v>
      </c>
      <c r="E3500" t="s">
        <v>13635</v>
      </c>
      <c r="F3500" t="s">
        <v>12</v>
      </c>
      <c r="G3500" t="s">
        <v>14244</v>
      </c>
      <c r="H3500" t="s">
        <v>13</v>
      </c>
    </row>
    <row r="3501" spans="1:8">
      <c r="A3501" t="s">
        <v>14245</v>
      </c>
      <c r="B3501" t="s">
        <v>9</v>
      </c>
      <c r="C3501" t="s">
        <v>14246</v>
      </c>
      <c r="D3501" t="s">
        <v>14247</v>
      </c>
      <c r="E3501" t="s">
        <v>13635</v>
      </c>
      <c r="F3501" t="s">
        <v>14248</v>
      </c>
      <c r="G3501" t="s">
        <v>14249</v>
      </c>
      <c r="H3501" t="s">
        <v>14250</v>
      </c>
    </row>
    <row r="3502" spans="1:8">
      <c r="A3502" t="s">
        <v>14251</v>
      </c>
      <c r="B3502" t="s">
        <v>9</v>
      </c>
      <c r="C3502" t="s">
        <v>14252</v>
      </c>
      <c r="D3502" t="s">
        <v>14104</v>
      </c>
      <c r="E3502" t="s">
        <v>13635</v>
      </c>
      <c r="F3502" t="s">
        <v>14105</v>
      </c>
      <c r="G3502" t="s">
        <v>14253</v>
      </c>
      <c r="H3502" t="s">
        <v>14107</v>
      </c>
    </row>
    <row r="3503" spans="1:8">
      <c r="A3503" t="s">
        <v>14254</v>
      </c>
      <c r="B3503" t="s">
        <v>9</v>
      </c>
      <c r="C3503" t="s">
        <v>14255</v>
      </c>
      <c r="D3503" t="s">
        <v>14256</v>
      </c>
      <c r="E3503" t="s">
        <v>13635</v>
      </c>
      <c r="F3503" t="s">
        <v>14257</v>
      </c>
      <c r="G3503" t="s">
        <v>14258</v>
      </c>
      <c r="H3503" t="s">
        <v>14259</v>
      </c>
    </row>
    <row r="3504" spans="1:8">
      <c r="A3504" t="s">
        <v>14260</v>
      </c>
      <c r="B3504" t="s">
        <v>9</v>
      </c>
      <c r="C3504" t="s">
        <v>14261</v>
      </c>
      <c r="D3504" t="s">
        <v>14256</v>
      </c>
      <c r="E3504" t="s">
        <v>13635</v>
      </c>
      <c r="F3504" t="s">
        <v>14262</v>
      </c>
      <c r="G3504" t="s">
        <v>14263</v>
      </c>
      <c r="H3504" t="s">
        <v>13</v>
      </c>
    </row>
    <row r="3505" spans="1:8">
      <c r="A3505" t="s">
        <v>14264</v>
      </c>
      <c r="B3505" t="s">
        <v>9</v>
      </c>
      <c r="C3505" t="s">
        <v>14265</v>
      </c>
      <c r="D3505" t="s">
        <v>14218</v>
      </c>
      <c r="E3505" t="s">
        <v>13635</v>
      </c>
      <c r="F3505" t="s">
        <v>14266</v>
      </c>
      <c r="G3505" t="s">
        <v>14267</v>
      </c>
      <c r="H3505" t="s">
        <v>14268</v>
      </c>
    </row>
    <row r="3506" spans="1:8">
      <c r="A3506" t="s">
        <v>14269</v>
      </c>
      <c r="B3506" t="s">
        <v>9</v>
      </c>
      <c r="C3506" t="s">
        <v>14270</v>
      </c>
      <c r="D3506" t="s">
        <v>14271</v>
      </c>
      <c r="E3506" t="s">
        <v>13635</v>
      </c>
      <c r="F3506" t="s">
        <v>12</v>
      </c>
      <c r="G3506" t="s">
        <v>975</v>
      </c>
      <c r="H3506" t="s">
        <v>13</v>
      </c>
    </row>
    <row r="3507" spans="1:8">
      <c r="A3507" t="s">
        <v>14272</v>
      </c>
      <c r="B3507" t="s">
        <v>9</v>
      </c>
      <c r="C3507" t="s">
        <v>14273</v>
      </c>
      <c r="D3507" t="s">
        <v>14233</v>
      </c>
      <c r="E3507" t="s">
        <v>13635</v>
      </c>
      <c r="F3507" t="s">
        <v>12</v>
      </c>
      <c r="G3507" t="s">
        <v>14235</v>
      </c>
      <c r="H3507" t="s">
        <v>13</v>
      </c>
    </row>
    <row r="3508" spans="1:8">
      <c r="A3508" t="s">
        <v>14274</v>
      </c>
      <c r="B3508" t="s">
        <v>9</v>
      </c>
      <c r="C3508" t="s">
        <v>14275</v>
      </c>
      <c r="D3508" t="s">
        <v>14042</v>
      </c>
      <c r="E3508" t="s">
        <v>13635</v>
      </c>
      <c r="F3508" t="s">
        <v>12</v>
      </c>
      <c r="G3508" t="s">
        <v>14276</v>
      </c>
      <c r="H3508" t="s">
        <v>13</v>
      </c>
    </row>
    <row r="3509" spans="1:8">
      <c r="A3509" t="s">
        <v>14277</v>
      </c>
      <c r="B3509" t="s">
        <v>9</v>
      </c>
      <c r="C3509" t="s">
        <v>14278</v>
      </c>
      <c r="D3509" t="s">
        <v>14279</v>
      </c>
      <c r="E3509" t="s">
        <v>13635</v>
      </c>
      <c r="F3509" t="s">
        <v>14280</v>
      </c>
      <c r="G3509" t="s">
        <v>14281</v>
      </c>
      <c r="H3509" t="s">
        <v>13</v>
      </c>
    </row>
    <row r="3510" spans="1:8">
      <c r="A3510" t="s">
        <v>14282</v>
      </c>
      <c r="B3510" t="s">
        <v>9</v>
      </c>
      <c r="C3510" t="s">
        <v>14283</v>
      </c>
      <c r="D3510" t="s">
        <v>14284</v>
      </c>
      <c r="E3510" t="s">
        <v>13635</v>
      </c>
      <c r="F3510" t="s">
        <v>14285</v>
      </c>
      <c r="G3510" t="s">
        <v>14286</v>
      </c>
      <c r="H3510" t="s">
        <v>13</v>
      </c>
    </row>
    <row r="3511" spans="1:8">
      <c r="A3511" t="s">
        <v>14287</v>
      </c>
      <c r="B3511" t="s">
        <v>9</v>
      </c>
      <c r="C3511" t="s">
        <v>14288</v>
      </c>
      <c r="D3511" t="s">
        <v>14218</v>
      </c>
      <c r="E3511" t="s">
        <v>13635</v>
      </c>
      <c r="F3511" t="s">
        <v>14289</v>
      </c>
      <c r="G3511" t="s">
        <v>14290</v>
      </c>
      <c r="H3511" t="s">
        <v>13</v>
      </c>
    </row>
    <row r="3512" spans="1:8">
      <c r="A3512" t="s">
        <v>14291</v>
      </c>
      <c r="B3512" t="s">
        <v>9</v>
      </c>
      <c r="C3512" t="s">
        <v>14292</v>
      </c>
      <c r="D3512" t="s">
        <v>14293</v>
      </c>
      <c r="E3512" t="s">
        <v>13635</v>
      </c>
      <c r="F3512" t="s">
        <v>14294</v>
      </c>
      <c r="G3512" t="s">
        <v>14295</v>
      </c>
      <c r="H3512" t="s">
        <v>14296</v>
      </c>
    </row>
    <row r="3513" spans="1:8">
      <c r="A3513" t="s">
        <v>14297</v>
      </c>
      <c r="B3513" t="s">
        <v>9</v>
      </c>
      <c r="C3513" t="s">
        <v>14298</v>
      </c>
      <c r="D3513" t="s">
        <v>14042</v>
      </c>
      <c r="E3513" t="s">
        <v>13635</v>
      </c>
      <c r="F3513" t="s">
        <v>12</v>
      </c>
      <c r="G3513" t="s">
        <v>12</v>
      </c>
      <c r="H3513" t="s">
        <v>13</v>
      </c>
    </row>
    <row r="3514" spans="1:8">
      <c r="A3514" t="s">
        <v>14299</v>
      </c>
      <c r="B3514" t="s">
        <v>9</v>
      </c>
      <c r="C3514" t="s">
        <v>14300</v>
      </c>
      <c r="D3514" t="s">
        <v>14169</v>
      </c>
      <c r="E3514" t="s">
        <v>13635</v>
      </c>
      <c r="F3514" t="s">
        <v>14301</v>
      </c>
      <c r="G3514" t="s">
        <v>12</v>
      </c>
      <c r="H3514" t="s">
        <v>1693</v>
      </c>
    </row>
    <row r="3515" spans="1:8">
      <c r="A3515" t="s">
        <v>14302</v>
      </c>
      <c r="B3515" t="s">
        <v>9</v>
      </c>
      <c r="C3515" t="s">
        <v>14303</v>
      </c>
      <c r="D3515" t="s">
        <v>14042</v>
      </c>
      <c r="E3515" t="s">
        <v>13635</v>
      </c>
      <c r="F3515" t="s">
        <v>12</v>
      </c>
      <c r="G3515" t="s">
        <v>14304</v>
      </c>
      <c r="H3515" t="s">
        <v>13</v>
      </c>
    </row>
    <row r="3516" spans="1:8">
      <c r="A3516" t="s">
        <v>14305</v>
      </c>
      <c r="B3516" t="s">
        <v>9</v>
      </c>
      <c r="C3516" t="s">
        <v>14306</v>
      </c>
      <c r="D3516" t="s">
        <v>14030</v>
      </c>
      <c r="E3516" t="s">
        <v>13635</v>
      </c>
      <c r="F3516" t="s">
        <v>14307</v>
      </c>
      <c r="G3516" t="s">
        <v>14308</v>
      </c>
      <c r="H3516" t="s">
        <v>13</v>
      </c>
    </row>
    <row r="3517" spans="1:8">
      <c r="A3517" t="s">
        <v>14309</v>
      </c>
      <c r="B3517" t="s">
        <v>9</v>
      </c>
      <c r="C3517" t="s">
        <v>14310</v>
      </c>
      <c r="D3517" t="s">
        <v>14311</v>
      </c>
      <c r="E3517" t="s">
        <v>13635</v>
      </c>
      <c r="F3517" t="s">
        <v>14312</v>
      </c>
      <c r="G3517" t="s">
        <v>14313</v>
      </c>
      <c r="H3517" t="s">
        <v>13</v>
      </c>
    </row>
    <row r="3518" spans="1:8">
      <c r="A3518" t="s">
        <v>14314</v>
      </c>
      <c r="B3518" t="s">
        <v>9</v>
      </c>
      <c r="C3518" t="s">
        <v>14315</v>
      </c>
      <c r="D3518" t="s">
        <v>14189</v>
      </c>
      <c r="E3518" t="s">
        <v>13635</v>
      </c>
      <c r="F3518" t="s">
        <v>12</v>
      </c>
      <c r="G3518" t="s">
        <v>14316</v>
      </c>
      <c r="H3518" t="s">
        <v>13</v>
      </c>
    </row>
    <row r="3519" spans="1:8">
      <c r="A3519" t="s">
        <v>14317</v>
      </c>
      <c r="B3519" t="s">
        <v>9</v>
      </c>
      <c r="C3519" t="s">
        <v>14318</v>
      </c>
      <c r="D3519" t="s">
        <v>13789</v>
      </c>
      <c r="E3519" t="s">
        <v>13635</v>
      </c>
      <c r="F3519" t="s">
        <v>12</v>
      </c>
      <c r="G3519" t="s">
        <v>14319</v>
      </c>
      <c r="H3519" t="s">
        <v>13</v>
      </c>
    </row>
    <row r="3520" spans="1:8">
      <c r="A3520" t="s">
        <v>14320</v>
      </c>
      <c r="B3520" t="s">
        <v>9</v>
      </c>
      <c r="C3520" t="s">
        <v>14321</v>
      </c>
      <c r="D3520" t="s">
        <v>14322</v>
      </c>
      <c r="E3520" t="s">
        <v>13635</v>
      </c>
      <c r="F3520" t="s">
        <v>14323</v>
      </c>
      <c r="G3520" t="s">
        <v>14324</v>
      </c>
      <c r="H3520" t="s">
        <v>14325</v>
      </c>
    </row>
    <row r="3521" spans="1:8">
      <c r="A3521" t="s">
        <v>14326</v>
      </c>
      <c r="B3521" t="s">
        <v>9</v>
      </c>
      <c r="C3521" t="s">
        <v>14327</v>
      </c>
      <c r="D3521" t="s">
        <v>14233</v>
      </c>
      <c r="E3521" t="s">
        <v>13635</v>
      </c>
      <c r="F3521" t="s">
        <v>12</v>
      </c>
      <c r="G3521" t="s">
        <v>14328</v>
      </c>
      <c r="H3521" t="s">
        <v>13</v>
      </c>
    </row>
    <row r="3522" spans="1:8">
      <c r="A3522" t="s">
        <v>14329</v>
      </c>
      <c r="B3522" t="s">
        <v>9</v>
      </c>
      <c r="C3522" t="s">
        <v>14330</v>
      </c>
      <c r="D3522" t="s">
        <v>14331</v>
      </c>
      <c r="E3522" t="s">
        <v>13635</v>
      </c>
      <c r="F3522" t="s">
        <v>14332</v>
      </c>
      <c r="G3522" t="s">
        <v>14333</v>
      </c>
      <c r="H3522" t="s">
        <v>14334</v>
      </c>
    </row>
    <row r="3523" spans="1:8">
      <c r="A3523" t="s">
        <v>14335</v>
      </c>
      <c r="B3523" t="s">
        <v>9</v>
      </c>
      <c r="C3523" t="s">
        <v>14336</v>
      </c>
      <c r="D3523" t="s">
        <v>14030</v>
      </c>
      <c r="E3523" t="s">
        <v>13635</v>
      </c>
      <c r="F3523" t="s">
        <v>14337</v>
      </c>
      <c r="G3523" t="s">
        <v>14338</v>
      </c>
      <c r="H3523" t="s">
        <v>13</v>
      </c>
    </row>
    <row r="3524" spans="1:8">
      <c r="A3524" t="s">
        <v>14339</v>
      </c>
      <c r="B3524" t="s">
        <v>9</v>
      </c>
      <c r="C3524" t="s">
        <v>14340</v>
      </c>
      <c r="D3524" t="s">
        <v>14341</v>
      </c>
      <c r="E3524" t="s">
        <v>13635</v>
      </c>
      <c r="F3524" t="s">
        <v>12</v>
      </c>
      <c r="G3524" t="s">
        <v>14342</v>
      </c>
      <c r="H3524" t="s">
        <v>13</v>
      </c>
    </row>
    <row r="3525" spans="1:8">
      <c r="A3525" t="s">
        <v>14343</v>
      </c>
      <c r="B3525" t="s">
        <v>9</v>
      </c>
      <c r="C3525" t="s">
        <v>14344</v>
      </c>
      <c r="D3525" t="s">
        <v>14345</v>
      </c>
      <c r="E3525" t="s">
        <v>13635</v>
      </c>
      <c r="F3525" t="s">
        <v>14346</v>
      </c>
      <c r="G3525" t="s">
        <v>14347</v>
      </c>
      <c r="H3525" t="s">
        <v>14348</v>
      </c>
    </row>
    <row r="3526" spans="1:8">
      <c r="A3526" t="s">
        <v>14349</v>
      </c>
      <c r="B3526" t="s">
        <v>9</v>
      </c>
      <c r="C3526" t="s">
        <v>14350</v>
      </c>
      <c r="D3526" t="s">
        <v>13813</v>
      </c>
      <c r="E3526" t="s">
        <v>13635</v>
      </c>
      <c r="F3526" t="s">
        <v>14351</v>
      </c>
      <c r="G3526" t="s">
        <v>14352</v>
      </c>
      <c r="H3526" t="s">
        <v>14353</v>
      </c>
    </row>
    <row r="3527" spans="1:8">
      <c r="A3527" t="s">
        <v>14354</v>
      </c>
      <c r="B3527" t="s">
        <v>9</v>
      </c>
      <c r="C3527" t="s">
        <v>14355</v>
      </c>
      <c r="D3527" t="s">
        <v>14356</v>
      </c>
      <c r="E3527" t="s">
        <v>13635</v>
      </c>
      <c r="F3527" t="s">
        <v>14357</v>
      </c>
      <c r="G3527" t="s">
        <v>14358</v>
      </c>
      <c r="H3527" t="s">
        <v>14359</v>
      </c>
    </row>
    <row r="3528" spans="1:8">
      <c r="A3528" t="s">
        <v>14360</v>
      </c>
      <c r="B3528" t="s">
        <v>9</v>
      </c>
      <c r="C3528" t="s">
        <v>14361</v>
      </c>
      <c r="D3528" t="s">
        <v>14256</v>
      </c>
      <c r="E3528" t="s">
        <v>13635</v>
      </c>
      <c r="F3528" t="s">
        <v>12</v>
      </c>
      <c r="G3528" t="s">
        <v>12</v>
      </c>
      <c r="H3528" t="s">
        <v>13</v>
      </c>
    </row>
    <row r="3529" spans="1:8">
      <c r="A3529" t="s">
        <v>14362</v>
      </c>
      <c r="B3529" t="s">
        <v>9</v>
      </c>
      <c r="C3529" t="s">
        <v>14363</v>
      </c>
      <c r="D3529" t="s">
        <v>14364</v>
      </c>
      <c r="E3529" t="s">
        <v>13635</v>
      </c>
      <c r="F3529" t="s">
        <v>14365</v>
      </c>
      <c r="G3529" t="s">
        <v>14366</v>
      </c>
      <c r="H3529" t="s">
        <v>14367</v>
      </c>
    </row>
    <row r="3530" spans="1:8">
      <c r="A3530" t="s">
        <v>14368</v>
      </c>
      <c r="B3530" t="s">
        <v>9</v>
      </c>
      <c r="C3530" t="s">
        <v>14369</v>
      </c>
      <c r="D3530" t="s">
        <v>14256</v>
      </c>
      <c r="E3530" t="s">
        <v>13635</v>
      </c>
      <c r="F3530" t="s">
        <v>2985</v>
      </c>
      <c r="G3530" t="s">
        <v>14370</v>
      </c>
      <c r="H3530" t="s">
        <v>2987</v>
      </c>
    </row>
    <row r="3531" spans="1:8">
      <c r="A3531" t="s">
        <v>14371</v>
      </c>
      <c r="B3531" t="s">
        <v>9</v>
      </c>
      <c r="C3531" t="s">
        <v>14372</v>
      </c>
      <c r="D3531" t="s">
        <v>14042</v>
      </c>
      <c r="E3531" t="s">
        <v>13635</v>
      </c>
      <c r="F3531" t="s">
        <v>12</v>
      </c>
      <c r="G3531" t="s">
        <v>14373</v>
      </c>
      <c r="H3531" t="s">
        <v>13</v>
      </c>
    </row>
    <row r="3532" spans="1:8">
      <c r="A3532" t="s">
        <v>14374</v>
      </c>
      <c r="B3532" t="s">
        <v>9</v>
      </c>
      <c r="C3532" t="s">
        <v>14375</v>
      </c>
      <c r="D3532" t="s">
        <v>14376</v>
      </c>
      <c r="E3532" t="s">
        <v>13635</v>
      </c>
      <c r="F3532" t="s">
        <v>14377</v>
      </c>
      <c r="G3532" t="s">
        <v>14378</v>
      </c>
      <c r="H3532" t="s">
        <v>14379</v>
      </c>
    </row>
    <row r="3533" spans="1:8">
      <c r="A3533" t="s">
        <v>14380</v>
      </c>
      <c r="B3533" t="s">
        <v>9</v>
      </c>
      <c r="C3533" t="s">
        <v>14381</v>
      </c>
      <c r="D3533" t="s">
        <v>14382</v>
      </c>
      <c r="E3533" t="s">
        <v>13635</v>
      </c>
      <c r="F3533" t="s">
        <v>12</v>
      </c>
      <c r="G3533" t="s">
        <v>12</v>
      </c>
      <c r="H3533" t="s">
        <v>13</v>
      </c>
    </row>
    <row r="3534" spans="1:8">
      <c r="A3534" t="s">
        <v>14383</v>
      </c>
      <c r="B3534" t="s">
        <v>9</v>
      </c>
      <c r="C3534" t="s">
        <v>14384</v>
      </c>
      <c r="D3534" t="s">
        <v>14341</v>
      </c>
      <c r="E3534" t="s">
        <v>13635</v>
      </c>
      <c r="F3534" t="s">
        <v>50</v>
      </c>
      <c r="G3534" t="s">
        <v>14385</v>
      </c>
      <c r="H3534" t="s">
        <v>13</v>
      </c>
    </row>
    <row r="3535" spans="1:8">
      <c r="A3535" t="s">
        <v>14386</v>
      </c>
      <c r="B3535" t="s">
        <v>9</v>
      </c>
      <c r="C3535" t="s">
        <v>14387</v>
      </c>
      <c r="D3535" t="s">
        <v>14388</v>
      </c>
      <c r="E3535" t="s">
        <v>13635</v>
      </c>
      <c r="F3535" t="s">
        <v>14389</v>
      </c>
      <c r="G3535" t="s">
        <v>14390</v>
      </c>
      <c r="H3535" t="s">
        <v>13</v>
      </c>
    </row>
    <row r="3536" spans="1:8">
      <c r="A3536" t="s">
        <v>14391</v>
      </c>
      <c r="B3536" t="s">
        <v>9</v>
      </c>
      <c r="C3536" t="s">
        <v>14392</v>
      </c>
      <c r="D3536" t="s">
        <v>14239</v>
      </c>
      <c r="E3536" t="s">
        <v>13635</v>
      </c>
      <c r="F3536" t="s">
        <v>14393</v>
      </c>
      <c r="G3536" t="s">
        <v>14394</v>
      </c>
      <c r="H3536" t="s">
        <v>14395</v>
      </c>
    </row>
    <row r="3537" spans="1:8">
      <c r="A3537" t="s">
        <v>14396</v>
      </c>
      <c r="B3537" t="s">
        <v>9</v>
      </c>
      <c r="C3537" t="s">
        <v>14397</v>
      </c>
      <c r="D3537" t="s">
        <v>14279</v>
      </c>
      <c r="E3537" t="s">
        <v>13635</v>
      </c>
      <c r="F3537" t="s">
        <v>14398</v>
      </c>
      <c r="G3537" t="s">
        <v>14399</v>
      </c>
      <c r="H3537" t="s">
        <v>14400</v>
      </c>
    </row>
    <row r="3538" spans="1:8">
      <c r="A3538" t="s">
        <v>14401</v>
      </c>
      <c r="B3538" t="s">
        <v>9</v>
      </c>
      <c r="C3538" t="s">
        <v>14402</v>
      </c>
      <c r="D3538" t="s">
        <v>14403</v>
      </c>
      <c r="E3538" t="s">
        <v>13635</v>
      </c>
      <c r="F3538" t="s">
        <v>14404</v>
      </c>
      <c r="G3538" t="s">
        <v>14405</v>
      </c>
      <c r="H3538" t="s">
        <v>14406</v>
      </c>
    </row>
    <row r="3539" spans="1:8">
      <c r="A3539" t="s">
        <v>14407</v>
      </c>
      <c r="B3539" t="s">
        <v>9</v>
      </c>
      <c r="C3539" t="s">
        <v>14408</v>
      </c>
      <c r="D3539" t="s">
        <v>14042</v>
      </c>
      <c r="E3539" t="s">
        <v>13635</v>
      </c>
      <c r="F3539" t="s">
        <v>12</v>
      </c>
      <c r="G3539" t="s">
        <v>14409</v>
      </c>
      <c r="H3539" t="s">
        <v>13</v>
      </c>
    </row>
    <row r="3540" spans="1:8">
      <c r="A3540" t="s">
        <v>14410</v>
      </c>
      <c r="B3540" t="s">
        <v>9</v>
      </c>
      <c r="C3540" t="s">
        <v>14411</v>
      </c>
      <c r="D3540" t="s">
        <v>14412</v>
      </c>
      <c r="E3540" t="s">
        <v>13635</v>
      </c>
      <c r="F3540" t="s">
        <v>12</v>
      </c>
      <c r="G3540" t="s">
        <v>14333</v>
      </c>
      <c r="H3540" t="s">
        <v>13</v>
      </c>
    </row>
    <row r="3541" spans="1:8">
      <c r="A3541" t="s">
        <v>14413</v>
      </c>
      <c r="B3541" t="s">
        <v>9</v>
      </c>
      <c r="C3541" t="s">
        <v>14414</v>
      </c>
      <c r="D3541" t="s">
        <v>14341</v>
      </c>
      <c r="E3541" t="s">
        <v>13635</v>
      </c>
      <c r="F3541" t="s">
        <v>14415</v>
      </c>
      <c r="G3541" t="s">
        <v>14416</v>
      </c>
      <c r="H3541" t="s">
        <v>14417</v>
      </c>
    </row>
    <row r="3542" spans="1:8">
      <c r="A3542" t="s">
        <v>14418</v>
      </c>
      <c r="B3542" t="s">
        <v>9</v>
      </c>
      <c r="C3542" t="s">
        <v>14419</v>
      </c>
      <c r="D3542" t="s">
        <v>14218</v>
      </c>
      <c r="E3542" t="s">
        <v>13635</v>
      </c>
      <c r="F3542" t="s">
        <v>13708</v>
      </c>
      <c r="G3542" t="s">
        <v>13709</v>
      </c>
      <c r="H3542" t="s">
        <v>13710</v>
      </c>
    </row>
    <row r="3543" spans="1:8">
      <c r="A3543" t="s">
        <v>14420</v>
      </c>
      <c r="B3543" t="s">
        <v>9</v>
      </c>
      <c r="C3543" t="s">
        <v>14421</v>
      </c>
      <c r="D3543" t="s">
        <v>14422</v>
      </c>
      <c r="E3543" t="s">
        <v>13635</v>
      </c>
      <c r="F3543" t="s">
        <v>14423</v>
      </c>
      <c r="G3543" t="s">
        <v>14424</v>
      </c>
      <c r="H3543" t="s">
        <v>13</v>
      </c>
    </row>
    <row r="3544" spans="1:8">
      <c r="A3544" t="s">
        <v>14425</v>
      </c>
      <c r="B3544" t="s">
        <v>9</v>
      </c>
      <c r="C3544" t="s">
        <v>14426</v>
      </c>
      <c r="D3544" t="s">
        <v>14427</v>
      </c>
      <c r="E3544" t="s">
        <v>13635</v>
      </c>
      <c r="F3544" t="s">
        <v>14428</v>
      </c>
      <c r="G3544" t="s">
        <v>14429</v>
      </c>
      <c r="H3544" t="s">
        <v>14430</v>
      </c>
    </row>
    <row r="3545" spans="1:8">
      <c r="A3545" t="s">
        <v>14431</v>
      </c>
      <c r="B3545" t="s">
        <v>9</v>
      </c>
      <c r="C3545" t="s">
        <v>14432</v>
      </c>
      <c r="D3545" t="s">
        <v>14433</v>
      </c>
      <c r="E3545" t="s">
        <v>13635</v>
      </c>
      <c r="F3545" t="s">
        <v>14434</v>
      </c>
      <c r="G3545" t="s">
        <v>14435</v>
      </c>
      <c r="H3545" t="s">
        <v>14436</v>
      </c>
    </row>
    <row r="3546" spans="1:8">
      <c r="A3546" t="s">
        <v>14437</v>
      </c>
      <c r="B3546" t="s">
        <v>9</v>
      </c>
      <c r="C3546" t="s">
        <v>14438</v>
      </c>
      <c r="D3546" t="s">
        <v>14439</v>
      </c>
      <c r="E3546" t="s">
        <v>13635</v>
      </c>
      <c r="F3546" t="s">
        <v>12</v>
      </c>
      <c r="G3546" t="s">
        <v>12</v>
      </c>
      <c r="H3546" t="s">
        <v>13</v>
      </c>
    </row>
    <row r="3547" spans="1:8">
      <c r="A3547" t="s">
        <v>14440</v>
      </c>
      <c r="B3547" t="s">
        <v>9</v>
      </c>
      <c r="C3547" t="s">
        <v>14441</v>
      </c>
      <c r="D3547" t="s">
        <v>14442</v>
      </c>
      <c r="E3547" t="s">
        <v>13635</v>
      </c>
      <c r="F3547" t="s">
        <v>12</v>
      </c>
      <c r="G3547" t="s">
        <v>12</v>
      </c>
      <c r="H3547" t="s">
        <v>13</v>
      </c>
    </row>
    <row r="3548" spans="1:8">
      <c r="A3548" t="s">
        <v>14443</v>
      </c>
      <c r="B3548" t="s">
        <v>9</v>
      </c>
      <c r="C3548" t="s">
        <v>14444</v>
      </c>
      <c r="D3548" t="s">
        <v>14445</v>
      </c>
      <c r="E3548" t="s">
        <v>13635</v>
      </c>
      <c r="F3548" t="s">
        <v>14446</v>
      </c>
      <c r="G3548" t="s">
        <v>14447</v>
      </c>
      <c r="H3548" t="s">
        <v>14448</v>
      </c>
    </row>
    <row r="3549" spans="1:8">
      <c r="A3549" t="s">
        <v>14449</v>
      </c>
      <c r="B3549" t="s">
        <v>9</v>
      </c>
      <c r="C3549" t="s">
        <v>14450</v>
      </c>
      <c r="D3549" t="s">
        <v>14042</v>
      </c>
      <c r="E3549" t="s">
        <v>13635</v>
      </c>
      <c r="F3549" t="s">
        <v>12</v>
      </c>
      <c r="G3549" t="s">
        <v>14451</v>
      </c>
      <c r="H3549" t="s">
        <v>13</v>
      </c>
    </row>
    <row r="3550" spans="1:8">
      <c r="A3550" t="s">
        <v>14452</v>
      </c>
      <c r="B3550" t="s">
        <v>9</v>
      </c>
      <c r="C3550" t="s">
        <v>14453</v>
      </c>
      <c r="D3550" t="s">
        <v>14331</v>
      </c>
      <c r="E3550" t="s">
        <v>13635</v>
      </c>
      <c r="F3550" t="s">
        <v>12</v>
      </c>
      <c r="G3550" t="s">
        <v>14454</v>
      </c>
      <c r="H3550" t="s">
        <v>13</v>
      </c>
    </row>
    <row r="3551" spans="1:8">
      <c r="A3551" t="s">
        <v>14455</v>
      </c>
      <c r="B3551" t="s">
        <v>9</v>
      </c>
      <c r="C3551" t="s">
        <v>14456</v>
      </c>
      <c r="D3551" t="s">
        <v>14457</v>
      </c>
      <c r="E3551" t="s">
        <v>13635</v>
      </c>
      <c r="F3551" t="s">
        <v>12</v>
      </c>
      <c r="G3551" t="s">
        <v>12</v>
      </c>
      <c r="H3551" t="s">
        <v>13</v>
      </c>
    </row>
    <row r="3552" spans="1:8">
      <c r="A3552" t="s">
        <v>14458</v>
      </c>
      <c r="B3552" t="s">
        <v>9</v>
      </c>
      <c r="C3552" t="s">
        <v>14459</v>
      </c>
      <c r="D3552" t="s">
        <v>14460</v>
      </c>
      <c r="E3552" t="s">
        <v>13465</v>
      </c>
      <c r="F3552" t="s">
        <v>14461</v>
      </c>
      <c r="G3552" t="s">
        <v>14462</v>
      </c>
      <c r="H3552" t="s">
        <v>14463</v>
      </c>
    </row>
    <row r="3553" spans="1:8">
      <c r="A3553" t="s">
        <v>14464</v>
      </c>
      <c r="B3553" t="s">
        <v>9</v>
      </c>
      <c r="C3553" t="s">
        <v>14465</v>
      </c>
      <c r="D3553" t="s">
        <v>14466</v>
      </c>
      <c r="E3553" t="s">
        <v>13560</v>
      </c>
      <c r="F3553" t="s">
        <v>14467</v>
      </c>
      <c r="G3553" t="s">
        <v>14468</v>
      </c>
      <c r="H3553" t="s">
        <v>13</v>
      </c>
    </row>
    <row r="3554" spans="1:8">
      <c r="A3554" t="s">
        <v>14469</v>
      </c>
      <c r="B3554" t="s">
        <v>9</v>
      </c>
      <c r="C3554" t="s">
        <v>14470</v>
      </c>
      <c r="D3554" t="s">
        <v>14471</v>
      </c>
      <c r="E3554" t="s">
        <v>13550</v>
      </c>
      <c r="F3554" t="s">
        <v>14472</v>
      </c>
      <c r="G3554" t="s">
        <v>14473</v>
      </c>
      <c r="H3554" t="s">
        <v>14474</v>
      </c>
    </row>
    <row r="3555" spans="1:8">
      <c r="A3555" t="s">
        <v>14475</v>
      </c>
      <c r="B3555" t="s">
        <v>9</v>
      </c>
      <c r="C3555" t="s">
        <v>14476</v>
      </c>
      <c r="D3555" t="s">
        <v>14477</v>
      </c>
      <c r="E3555" t="s">
        <v>13635</v>
      </c>
      <c r="F3555" t="s">
        <v>315</v>
      </c>
      <c r="G3555" t="s">
        <v>14478</v>
      </c>
      <c r="H3555" t="s">
        <v>13</v>
      </c>
    </row>
    <row r="3556" spans="1:8">
      <c r="A3556" t="s">
        <v>14479</v>
      </c>
      <c r="B3556" t="s">
        <v>9</v>
      </c>
      <c r="C3556" t="s">
        <v>14480</v>
      </c>
      <c r="D3556" t="s">
        <v>5244</v>
      </c>
      <c r="E3556" t="s">
        <v>5207</v>
      </c>
      <c r="F3556" t="s">
        <v>6470</v>
      </c>
      <c r="G3556" t="s">
        <v>14481</v>
      </c>
      <c r="H3556" t="s">
        <v>6472</v>
      </c>
    </row>
    <row r="3557" spans="1:8">
      <c r="A3557" t="s">
        <v>14482</v>
      </c>
      <c r="B3557" t="s">
        <v>9</v>
      </c>
      <c r="C3557" t="s">
        <v>14483</v>
      </c>
      <c r="D3557" t="s">
        <v>7873</v>
      </c>
      <c r="E3557" t="s">
        <v>5207</v>
      </c>
      <c r="F3557" t="s">
        <v>14484</v>
      </c>
      <c r="G3557" t="s">
        <v>14485</v>
      </c>
      <c r="H3557" t="s">
        <v>13</v>
      </c>
    </row>
    <row r="3558" spans="1:8">
      <c r="A3558" t="s">
        <v>14486</v>
      </c>
      <c r="B3558" t="s">
        <v>9</v>
      </c>
      <c r="C3558" t="s">
        <v>14487</v>
      </c>
      <c r="D3558" t="s">
        <v>14488</v>
      </c>
      <c r="E3558" t="s">
        <v>5207</v>
      </c>
      <c r="F3558" t="s">
        <v>14489</v>
      </c>
      <c r="G3558" t="s">
        <v>14490</v>
      </c>
      <c r="H3558" t="s">
        <v>14491</v>
      </c>
    </row>
    <row r="3559" spans="1:8">
      <c r="A3559" t="s">
        <v>14492</v>
      </c>
      <c r="B3559" t="s">
        <v>9</v>
      </c>
      <c r="C3559" t="s">
        <v>14493</v>
      </c>
      <c r="D3559" t="s">
        <v>14494</v>
      </c>
      <c r="E3559" t="s">
        <v>14494</v>
      </c>
      <c r="F3559" t="s">
        <v>14495</v>
      </c>
      <c r="G3559" t="s">
        <v>14496</v>
      </c>
      <c r="H3559" t="s">
        <v>14497</v>
      </c>
    </row>
    <row r="3560" spans="1:8">
      <c r="A3560" t="s">
        <v>14498</v>
      </c>
      <c r="B3560" t="s">
        <v>9</v>
      </c>
      <c r="C3560" t="s">
        <v>14499</v>
      </c>
      <c r="D3560" t="s">
        <v>7873</v>
      </c>
      <c r="E3560" t="s">
        <v>5207</v>
      </c>
      <c r="F3560" t="s">
        <v>14500</v>
      </c>
      <c r="G3560" t="s">
        <v>14501</v>
      </c>
      <c r="H3560" t="s">
        <v>13</v>
      </c>
    </row>
    <row r="3561" spans="1:8">
      <c r="A3561" t="s">
        <v>14502</v>
      </c>
      <c r="B3561" t="s">
        <v>9</v>
      </c>
      <c r="C3561" t="s">
        <v>14503</v>
      </c>
      <c r="D3561" t="s">
        <v>5244</v>
      </c>
      <c r="E3561" t="s">
        <v>5207</v>
      </c>
      <c r="F3561" t="s">
        <v>14504</v>
      </c>
      <c r="G3561" t="s">
        <v>14505</v>
      </c>
      <c r="H3561" t="s">
        <v>14506</v>
      </c>
    </row>
    <row r="3562" spans="1:8">
      <c r="A3562" t="s">
        <v>14507</v>
      </c>
      <c r="B3562" t="s">
        <v>9</v>
      </c>
      <c r="C3562" t="s">
        <v>14508</v>
      </c>
      <c r="D3562" t="s">
        <v>7873</v>
      </c>
      <c r="E3562" t="s">
        <v>5207</v>
      </c>
      <c r="F3562" t="s">
        <v>14509</v>
      </c>
      <c r="G3562" t="s">
        <v>14510</v>
      </c>
      <c r="H3562" t="s">
        <v>13</v>
      </c>
    </row>
    <row r="3563" spans="1:8">
      <c r="A3563" t="s">
        <v>14511</v>
      </c>
      <c r="B3563" t="s">
        <v>9</v>
      </c>
      <c r="C3563" t="s">
        <v>14512</v>
      </c>
      <c r="D3563" t="s">
        <v>7873</v>
      </c>
      <c r="E3563" t="s">
        <v>5207</v>
      </c>
      <c r="F3563" t="s">
        <v>14513</v>
      </c>
      <c r="G3563" t="s">
        <v>14514</v>
      </c>
      <c r="H3563" t="s">
        <v>13</v>
      </c>
    </row>
    <row r="3564" spans="1:8">
      <c r="A3564" t="s">
        <v>14515</v>
      </c>
      <c r="B3564" t="s">
        <v>9</v>
      </c>
      <c r="C3564" t="s">
        <v>14516</v>
      </c>
      <c r="D3564" t="s">
        <v>5206</v>
      </c>
      <c r="E3564" t="s">
        <v>5207</v>
      </c>
      <c r="F3564" t="s">
        <v>14517</v>
      </c>
      <c r="G3564" t="s">
        <v>14518</v>
      </c>
      <c r="H3564" t="s">
        <v>14519</v>
      </c>
    </row>
    <row r="3565" spans="1:8">
      <c r="A3565" t="s">
        <v>14520</v>
      </c>
      <c r="B3565" t="s">
        <v>9</v>
      </c>
      <c r="C3565" t="s">
        <v>14521</v>
      </c>
      <c r="D3565" t="s">
        <v>14522</v>
      </c>
      <c r="E3565" t="s">
        <v>5207</v>
      </c>
      <c r="F3565" t="s">
        <v>14523</v>
      </c>
      <c r="G3565" t="s">
        <v>14524</v>
      </c>
      <c r="H3565" t="s">
        <v>14525</v>
      </c>
    </row>
    <row r="3566" spans="1:8">
      <c r="A3566" t="s">
        <v>14526</v>
      </c>
      <c r="B3566" t="s">
        <v>9</v>
      </c>
      <c r="C3566" t="s">
        <v>14527</v>
      </c>
      <c r="D3566" t="s">
        <v>14488</v>
      </c>
      <c r="E3566" t="s">
        <v>5207</v>
      </c>
      <c r="F3566" t="s">
        <v>14528</v>
      </c>
      <c r="G3566" t="s">
        <v>14529</v>
      </c>
      <c r="H3566" t="s">
        <v>13</v>
      </c>
    </row>
    <row r="3567" spans="1:8">
      <c r="A3567" t="s">
        <v>14530</v>
      </c>
      <c r="B3567" t="s">
        <v>9</v>
      </c>
      <c r="C3567" t="s">
        <v>14531</v>
      </c>
      <c r="D3567" t="s">
        <v>14532</v>
      </c>
      <c r="E3567" t="s">
        <v>5207</v>
      </c>
      <c r="F3567" t="s">
        <v>8919</v>
      </c>
      <c r="G3567" t="s">
        <v>14533</v>
      </c>
      <c r="H3567" t="s">
        <v>13</v>
      </c>
    </row>
    <row r="3568" spans="1:8">
      <c r="A3568" t="s">
        <v>14534</v>
      </c>
      <c r="B3568" t="s">
        <v>9</v>
      </c>
      <c r="C3568" t="s">
        <v>14535</v>
      </c>
      <c r="D3568" t="s">
        <v>7873</v>
      </c>
      <c r="E3568" t="s">
        <v>5207</v>
      </c>
      <c r="F3568" t="s">
        <v>14536</v>
      </c>
      <c r="G3568" t="s">
        <v>14537</v>
      </c>
      <c r="H3568" t="s">
        <v>13</v>
      </c>
    </row>
    <row r="3569" spans="1:8">
      <c r="A3569" t="s">
        <v>14538</v>
      </c>
      <c r="B3569" t="s">
        <v>9</v>
      </c>
      <c r="C3569" t="s">
        <v>14539</v>
      </c>
      <c r="D3569" t="s">
        <v>14540</v>
      </c>
      <c r="E3569" t="s">
        <v>5207</v>
      </c>
      <c r="F3569" t="s">
        <v>14541</v>
      </c>
      <c r="G3569" t="s">
        <v>14542</v>
      </c>
      <c r="H3569" t="s">
        <v>14543</v>
      </c>
    </row>
    <row r="3570" spans="1:8">
      <c r="A3570" t="s">
        <v>14544</v>
      </c>
      <c r="B3570" t="s">
        <v>9</v>
      </c>
      <c r="C3570" t="s">
        <v>14545</v>
      </c>
      <c r="D3570" t="s">
        <v>14546</v>
      </c>
      <c r="E3570" t="s">
        <v>5207</v>
      </c>
      <c r="F3570" t="s">
        <v>14547</v>
      </c>
      <c r="G3570" t="s">
        <v>14548</v>
      </c>
      <c r="H3570" t="s">
        <v>14549</v>
      </c>
    </row>
    <row r="3571" spans="1:8">
      <c r="A3571" t="s">
        <v>14550</v>
      </c>
      <c r="B3571" t="s">
        <v>9</v>
      </c>
      <c r="C3571" t="s">
        <v>14551</v>
      </c>
      <c r="D3571" t="s">
        <v>14488</v>
      </c>
      <c r="E3571" t="s">
        <v>5207</v>
      </c>
      <c r="F3571" t="s">
        <v>14552</v>
      </c>
      <c r="G3571" t="s">
        <v>14553</v>
      </c>
      <c r="H3571" t="s">
        <v>14554</v>
      </c>
    </row>
    <row r="3572" spans="1:8">
      <c r="A3572" t="s">
        <v>14555</v>
      </c>
      <c r="B3572" t="s">
        <v>9</v>
      </c>
      <c r="C3572" t="s">
        <v>14556</v>
      </c>
      <c r="D3572" t="s">
        <v>14557</v>
      </c>
      <c r="E3572" t="s">
        <v>5207</v>
      </c>
      <c r="F3572" t="s">
        <v>12</v>
      </c>
      <c r="G3572" t="s">
        <v>14558</v>
      </c>
      <c r="H3572" t="s">
        <v>13</v>
      </c>
    </row>
    <row r="3573" spans="1:8">
      <c r="A3573" t="s">
        <v>14559</v>
      </c>
      <c r="B3573" t="s">
        <v>9</v>
      </c>
      <c r="C3573" t="s">
        <v>14560</v>
      </c>
      <c r="D3573" t="s">
        <v>5227</v>
      </c>
      <c r="E3573" t="s">
        <v>5207</v>
      </c>
      <c r="F3573" t="s">
        <v>14561</v>
      </c>
      <c r="G3573" t="s">
        <v>14562</v>
      </c>
      <c r="H3573" t="s">
        <v>14563</v>
      </c>
    </row>
    <row r="3574" spans="1:8">
      <c r="A3574" t="s">
        <v>14564</v>
      </c>
      <c r="B3574" t="s">
        <v>9</v>
      </c>
      <c r="C3574" t="s">
        <v>14565</v>
      </c>
      <c r="D3574" t="s">
        <v>14566</v>
      </c>
      <c r="E3574" t="s">
        <v>14566</v>
      </c>
      <c r="F3574" t="s">
        <v>14567</v>
      </c>
      <c r="G3574" t="s">
        <v>14568</v>
      </c>
      <c r="H3574" t="s">
        <v>14569</v>
      </c>
    </row>
    <row r="3575" spans="1:8">
      <c r="A3575" t="s">
        <v>14570</v>
      </c>
      <c r="B3575" t="s">
        <v>9</v>
      </c>
      <c r="C3575" t="s">
        <v>14571</v>
      </c>
      <c r="D3575" t="s">
        <v>5206</v>
      </c>
      <c r="E3575" t="s">
        <v>5207</v>
      </c>
      <c r="F3575" t="s">
        <v>14572</v>
      </c>
      <c r="G3575" t="s">
        <v>14573</v>
      </c>
      <c r="H3575" t="s">
        <v>14574</v>
      </c>
    </row>
    <row r="3576" spans="1:8">
      <c r="A3576" t="s">
        <v>14575</v>
      </c>
      <c r="B3576" t="s">
        <v>9</v>
      </c>
      <c r="C3576" t="s">
        <v>14576</v>
      </c>
      <c r="D3576" t="s">
        <v>6636</v>
      </c>
      <c r="E3576" t="s">
        <v>5207</v>
      </c>
      <c r="F3576" t="s">
        <v>14577</v>
      </c>
      <c r="G3576" t="s">
        <v>14578</v>
      </c>
      <c r="H3576" t="s">
        <v>14579</v>
      </c>
    </row>
    <row r="3577" spans="1:8">
      <c r="A3577" t="s">
        <v>14580</v>
      </c>
      <c r="B3577" t="s">
        <v>9</v>
      </c>
      <c r="C3577" t="s">
        <v>14581</v>
      </c>
      <c r="D3577" t="s">
        <v>14582</v>
      </c>
      <c r="E3577" t="s">
        <v>5207</v>
      </c>
      <c r="F3577" t="s">
        <v>12</v>
      </c>
      <c r="G3577" t="s">
        <v>12</v>
      </c>
      <c r="H3577" t="s">
        <v>13</v>
      </c>
    </row>
    <row r="3578" spans="1:8">
      <c r="A3578" t="s">
        <v>14583</v>
      </c>
      <c r="B3578" t="s">
        <v>9</v>
      </c>
      <c r="C3578" t="s">
        <v>14584</v>
      </c>
      <c r="D3578" t="s">
        <v>14585</v>
      </c>
      <c r="E3578" t="s">
        <v>5207</v>
      </c>
      <c r="F3578" t="s">
        <v>14586</v>
      </c>
      <c r="G3578" t="s">
        <v>14587</v>
      </c>
      <c r="H3578" t="s">
        <v>14588</v>
      </c>
    </row>
    <row r="3579" spans="1:8">
      <c r="A3579" t="s">
        <v>14589</v>
      </c>
      <c r="B3579" t="s">
        <v>9</v>
      </c>
      <c r="C3579" t="s">
        <v>14590</v>
      </c>
      <c r="D3579" t="s">
        <v>5244</v>
      </c>
      <c r="E3579" t="s">
        <v>5207</v>
      </c>
      <c r="F3579" t="s">
        <v>14591</v>
      </c>
      <c r="G3579" t="s">
        <v>14592</v>
      </c>
      <c r="H3579" t="s">
        <v>14593</v>
      </c>
    </row>
    <row r="3580" spans="1:8">
      <c r="A3580" t="s">
        <v>14594</v>
      </c>
      <c r="B3580" t="s">
        <v>9</v>
      </c>
      <c r="C3580" t="s">
        <v>14595</v>
      </c>
      <c r="D3580" t="s">
        <v>14488</v>
      </c>
      <c r="E3580" t="s">
        <v>5207</v>
      </c>
      <c r="F3580" t="s">
        <v>6438</v>
      </c>
      <c r="G3580" t="s">
        <v>14596</v>
      </c>
      <c r="H3580" t="s">
        <v>6440</v>
      </c>
    </row>
    <row r="3581" spans="1:8">
      <c r="A3581" t="s">
        <v>14597</v>
      </c>
      <c r="B3581" t="s">
        <v>9</v>
      </c>
      <c r="C3581" t="s">
        <v>14598</v>
      </c>
      <c r="D3581" t="s">
        <v>14599</v>
      </c>
      <c r="E3581" t="s">
        <v>5207</v>
      </c>
      <c r="F3581" t="s">
        <v>14600</v>
      </c>
      <c r="G3581" t="s">
        <v>14601</v>
      </c>
      <c r="H3581" t="s">
        <v>13</v>
      </c>
    </row>
    <row r="3582" spans="1:8">
      <c r="A3582" t="s">
        <v>14602</v>
      </c>
      <c r="B3582" t="s">
        <v>9</v>
      </c>
      <c r="C3582" t="s">
        <v>14603</v>
      </c>
      <c r="D3582" t="s">
        <v>14604</v>
      </c>
      <c r="E3582" t="s">
        <v>5207</v>
      </c>
      <c r="F3582" t="s">
        <v>14605</v>
      </c>
      <c r="G3582" t="s">
        <v>14606</v>
      </c>
      <c r="H3582" t="s">
        <v>14607</v>
      </c>
    </row>
    <row r="3583" spans="1:8">
      <c r="A3583" t="s">
        <v>14608</v>
      </c>
      <c r="B3583" t="s">
        <v>9</v>
      </c>
      <c r="C3583" t="s">
        <v>14609</v>
      </c>
      <c r="D3583" t="s">
        <v>7873</v>
      </c>
      <c r="E3583" t="s">
        <v>5207</v>
      </c>
      <c r="F3583" t="s">
        <v>14610</v>
      </c>
      <c r="G3583" t="s">
        <v>14611</v>
      </c>
      <c r="H3583" t="s">
        <v>14612</v>
      </c>
    </row>
    <row r="3584" spans="1:8">
      <c r="A3584" t="s">
        <v>14613</v>
      </c>
      <c r="B3584" t="s">
        <v>9</v>
      </c>
      <c r="C3584" t="s">
        <v>14614</v>
      </c>
      <c r="D3584" t="s">
        <v>14615</v>
      </c>
      <c r="E3584" t="s">
        <v>5207</v>
      </c>
      <c r="F3584" t="s">
        <v>14616</v>
      </c>
      <c r="G3584" t="s">
        <v>14617</v>
      </c>
      <c r="H3584" t="s">
        <v>13</v>
      </c>
    </row>
    <row r="3585" spans="1:8">
      <c r="A3585" t="s">
        <v>14618</v>
      </c>
      <c r="B3585" t="s">
        <v>9</v>
      </c>
      <c r="C3585" t="s">
        <v>14619</v>
      </c>
      <c r="D3585" t="s">
        <v>14620</v>
      </c>
      <c r="E3585" t="s">
        <v>5207</v>
      </c>
      <c r="F3585" t="s">
        <v>14621</v>
      </c>
      <c r="G3585" t="s">
        <v>14622</v>
      </c>
      <c r="H3585" t="s">
        <v>13</v>
      </c>
    </row>
    <row r="3586" spans="1:8">
      <c r="A3586" t="s">
        <v>14623</v>
      </c>
      <c r="B3586" t="s">
        <v>9</v>
      </c>
      <c r="C3586" t="s">
        <v>14624</v>
      </c>
      <c r="D3586" t="s">
        <v>14625</v>
      </c>
      <c r="E3586" t="s">
        <v>5207</v>
      </c>
      <c r="F3586" t="s">
        <v>12</v>
      </c>
      <c r="G3586" t="s">
        <v>14626</v>
      </c>
      <c r="H3586" t="s">
        <v>13</v>
      </c>
    </row>
    <row r="3587" spans="1:8">
      <c r="A3587" t="s">
        <v>14627</v>
      </c>
      <c r="B3587" t="s">
        <v>9</v>
      </c>
      <c r="C3587" t="s">
        <v>14628</v>
      </c>
      <c r="D3587" t="s">
        <v>14546</v>
      </c>
      <c r="E3587" t="s">
        <v>5207</v>
      </c>
      <c r="F3587" t="s">
        <v>14629</v>
      </c>
      <c r="G3587" t="s">
        <v>14630</v>
      </c>
      <c r="H3587" t="s">
        <v>14631</v>
      </c>
    </row>
    <row r="3588" spans="1:8">
      <c r="A3588" t="s">
        <v>14632</v>
      </c>
      <c r="B3588" t="s">
        <v>9</v>
      </c>
      <c r="C3588" t="s">
        <v>14633</v>
      </c>
      <c r="D3588" t="s">
        <v>14634</v>
      </c>
      <c r="E3588" t="s">
        <v>5207</v>
      </c>
      <c r="F3588" t="s">
        <v>14635</v>
      </c>
      <c r="G3588" t="s">
        <v>14636</v>
      </c>
      <c r="H3588" t="s">
        <v>14637</v>
      </c>
    </row>
    <row r="3589" spans="1:8">
      <c r="A3589" t="s">
        <v>14638</v>
      </c>
      <c r="B3589" t="s">
        <v>9</v>
      </c>
      <c r="C3589" t="s">
        <v>14639</v>
      </c>
      <c r="D3589" t="s">
        <v>7868</v>
      </c>
      <c r="E3589" t="s">
        <v>5207</v>
      </c>
      <c r="F3589" t="s">
        <v>12</v>
      </c>
      <c r="G3589" t="s">
        <v>14640</v>
      </c>
      <c r="H3589" t="s">
        <v>13</v>
      </c>
    </row>
    <row r="3590" spans="1:8">
      <c r="A3590" t="s">
        <v>14641</v>
      </c>
      <c r="B3590" t="s">
        <v>9</v>
      </c>
      <c r="C3590" t="s">
        <v>14642</v>
      </c>
      <c r="D3590" t="s">
        <v>7873</v>
      </c>
      <c r="E3590" t="s">
        <v>5207</v>
      </c>
      <c r="F3590" t="s">
        <v>14643</v>
      </c>
      <c r="G3590" t="s">
        <v>14644</v>
      </c>
      <c r="H3590" t="s">
        <v>14645</v>
      </c>
    </row>
    <row r="3591" spans="1:8">
      <c r="A3591" t="s">
        <v>14646</v>
      </c>
      <c r="B3591" t="s">
        <v>9</v>
      </c>
      <c r="C3591" t="s">
        <v>14647</v>
      </c>
      <c r="D3591" t="s">
        <v>14615</v>
      </c>
      <c r="E3591" t="s">
        <v>5207</v>
      </c>
      <c r="F3591" t="s">
        <v>14648</v>
      </c>
      <c r="G3591" t="s">
        <v>14649</v>
      </c>
      <c r="H3591" t="s">
        <v>14650</v>
      </c>
    </row>
    <row r="3592" spans="1:8">
      <c r="A3592" t="s">
        <v>14651</v>
      </c>
      <c r="B3592" t="s">
        <v>9</v>
      </c>
      <c r="C3592" t="s">
        <v>14652</v>
      </c>
      <c r="D3592" t="s">
        <v>14653</v>
      </c>
      <c r="E3592" t="s">
        <v>5207</v>
      </c>
      <c r="F3592" t="s">
        <v>14654</v>
      </c>
      <c r="G3592" t="s">
        <v>14655</v>
      </c>
      <c r="H3592" t="s">
        <v>14656</v>
      </c>
    </row>
    <row r="3593" spans="1:8">
      <c r="A3593" t="s">
        <v>14657</v>
      </c>
      <c r="B3593" t="s">
        <v>9</v>
      </c>
      <c r="C3593" t="s">
        <v>14658</v>
      </c>
      <c r="D3593" t="s">
        <v>14659</v>
      </c>
      <c r="E3593" t="s">
        <v>5207</v>
      </c>
      <c r="F3593" t="s">
        <v>14660</v>
      </c>
      <c r="G3593" t="s">
        <v>14661</v>
      </c>
      <c r="H3593" t="s">
        <v>14662</v>
      </c>
    </row>
    <row r="3594" spans="1:8">
      <c r="A3594" t="s">
        <v>14663</v>
      </c>
      <c r="B3594" t="s">
        <v>9</v>
      </c>
      <c r="C3594" t="s">
        <v>14664</v>
      </c>
      <c r="D3594" t="s">
        <v>14665</v>
      </c>
      <c r="E3594" t="s">
        <v>5207</v>
      </c>
      <c r="F3594" t="s">
        <v>14666</v>
      </c>
      <c r="G3594" t="s">
        <v>14667</v>
      </c>
      <c r="H3594" t="s">
        <v>14668</v>
      </c>
    </row>
    <row r="3595" spans="1:8">
      <c r="A3595" t="s">
        <v>14669</v>
      </c>
      <c r="B3595" t="s">
        <v>9</v>
      </c>
      <c r="C3595" t="s">
        <v>14670</v>
      </c>
      <c r="D3595" t="s">
        <v>14671</v>
      </c>
      <c r="E3595" t="s">
        <v>5207</v>
      </c>
      <c r="F3595" t="s">
        <v>14672</v>
      </c>
      <c r="G3595" t="s">
        <v>14673</v>
      </c>
      <c r="H3595" t="s">
        <v>13</v>
      </c>
    </row>
    <row r="3596" spans="1:8">
      <c r="A3596" t="s">
        <v>14674</v>
      </c>
      <c r="B3596" t="s">
        <v>9</v>
      </c>
      <c r="C3596" t="s">
        <v>14675</v>
      </c>
      <c r="D3596" t="s">
        <v>14585</v>
      </c>
      <c r="E3596" t="s">
        <v>14585</v>
      </c>
      <c r="F3596" t="s">
        <v>14513</v>
      </c>
      <c r="G3596" t="s">
        <v>14676</v>
      </c>
      <c r="H3596" t="s">
        <v>13</v>
      </c>
    </row>
    <row r="3597" spans="1:8">
      <c r="A3597" t="s">
        <v>14677</v>
      </c>
      <c r="B3597" t="s">
        <v>9</v>
      </c>
      <c r="C3597" t="s">
        <v>14678</v>
      </c>
      <c r="D3597" t="s">
        <v>7848</v>
      </c>
      <c r="E3597" t="s">
        <v>5207</v>
      </c>
      <c r="F3597" t="s">
        <v>14679</v>
      </c>
      <c r="G3597" t="s">
        <v>14680</v>
      </c>
      <c r="H3597" t="s">
        <v>13</v>
      </c>
    </row>
    <row r="3598" spans="1:8">
      <c r="A3598" t="s">
        <v>14681</v>
      </c>
      <c r="B3598" t="s">
        <v>9</v>
      </c>
      <c r="C3598" t="s">
        <v>14682</v>
      </c>
      <c r="D3598" t="s">
        <v>6636</v>
      </c>
      <c r="E3598" t="s">
        <v>5207</v>
      </c>
      <c r="F3598" t="s">
        <v>14683</v>
      </c>
      <c r="G3598" t="s">
        <v>14684</v>
      </c>
      <c r="H3598" t="s">
        <v>14685</v>
      </c>
    </row>
    <row r="3599" spans="1:8">
      <c r="A3599" t="s">
        <v>14686</v>
      </c>
      <c r="B3599" t="s">
        <v>9</v>
      </c>
      <c r="C3599" t="s">
        <v>14687</v>
      </c>
      <c r="D3599" t="s">
        <v>14688</v>
      </c>
      <c r="E3599" t="s">
        <v>5207</v>
      </c>
      <c r="F3599" t="s">
        <v>12</v>
      </c>
      <c r="G3599" t="s">
        <v>14689</v>
      </c>
      <c r="H3599" t="s">
        <v>13</v>
      </c>
    </row>
    <row r="3600" spans="1:8">
      <c r="A3600" t="s">
        <v>14690</v>
      </c>
      <c r="B3600" t="s">
        <v>9</v>
      </c>
      <c r="C3600" t="s">
        <v>14691</v>
      </c>
      <c r="D3600" t="s">
        <v>5244</v>
      </c>
      <c r="E3600" t="s">
        <v>5207</v>
      </c>
      <c r="F3600" t="s">
        <v>14692</v>
      </c>
      <c r="G3600" t="s">
        <v>14693</v>
      </c>
      <c r="H3600" t="s">
        <v>14694</v>
      </c>
    </row>
    <row r="3601" spans="1:8">
      <c r="A3601" t="s">
        <v>14695</v>
      </c>
      <c r="B3601" t="s">
        <v>9</v>
      </c>
      <c r="C3601" t="s">
        <v>14696</v>
      </c>
      <c r="D3601" t="s">
        <v>5250</v>
      </c>
      <c r="E3601" t="s">
        <v>5207</v>
      </c>
      <c r="F3601" t="s">
        <v>14697</v>
      </c>
      <c r="G3601" t="s">
        <v>14698</v>
      </c>
      <c r="H3601" t="s">
        <v>14699</v>
      </c>
    </row>
    <row r="3602" spans="1:8">
      <c r="A3602" t="s">
        <v>14700</v>
      </c>
      <c r="B3602" t="s">
        <v>9</v>
      </c>
      <c r="C3602" t="s">
        <v>14701</v>
      </c>
      <c r="D3602" t="s">
        <v>14702</v>
      </c>
      <c r="E3602" t="s">
        <v>5207</v>
      </c>
      <c r="F3602" t="s">
        <v>14703</v>
      </c>
      <c r="G3602" t="s">
        <v>14704</v>
      </c>
      <c r="H3602" t="s">
        <v>13</v>
      </c>
    </row>
    <row r="3603" spans="1:8">
      <c r="A3603" t="s">
        <v>14705</v>
      </c>
      <c r="B3603" t="s">
        <v>9</v>
      </c>
      <c r="C3603" t="s">
        <v>14706</v>
      </c>
      <c r="D3603" t="s">
        <v>14665</v>
      </c>
      <c r="E3603" t="s">
        <v>5207</v>
      </c>
      <c r="F3603" t="s">
        <v>12</v>
      </c>
      <c r="G3603" t="s">
        <v>12</v>
      </c>
      <c r="H3603" t="s">
        <v>13</v>
      </c>
    </row>
    <row r="3604" spans="1:8">
      <c r="A3604" t="s">
        <v>14707</v>
      </c>
      <c r="B3604" t="s">
        <v>9</v>
      </c>
      <c r="C3604" t="s">
        <v>14708</v>
      </c>
      <c r="D3604" t="s">
        <v>14488</v>
      </c>
      <c r="E3604" t="s">
        <v>5207</v>
      </c>
      <c r="F3604" t="s">
        <v>14709</v>
      </c>
      <c r="G3604" t="s">
        <v>14710</v>
      </c>
      <c r="H3604" t="s">
        <v>13</v>
      </c>
    </row>
    <row r="3605" spans="1:8">
      <c r="A3605" t="s">
        <v>14711</v>
      </c>
      <c r="B3605" t="s">
        <v>9</v>
      </c>
      <c r="C3605" t="s">
        <v>14712</v>
      </c>
      <c r="D3605" t="s">
        <v>5244</v>
      </c>
      <c r="E3605" t="s">
        <v>5207</v>
      </c>
      <c r="F3605" t="s">
        <v>14713</v>
      </c>
      <c r="G3605" t="s">
        <v>14714</v>
      </c>
      <c r="H3605" t="s">
        <v>14715</v>
      </c>
    </row>
    <row r="3606" spans="1:8">
      <c r="A3606" t="s">
        <v>14716</v>
      </c>
      <c r="B3606" t="s">
        <v>9</v>
      </c>
      <c r="C3606" t="s">
        <v>14717</v>
      </c>
      <c r="D3606" t="s">
        <v>14718</v>
      </c>
      <c r="E3606" t="s">
        <v>5207</v>
      </c>
      <c r="F3606" t="s">
        <v>14719</v>
      </c>
      <c r="G3606" t="s">
        <v>14720</v>
      </c>
      <c r="H3606" t="s">
        <v>14721</v>
      </c>
    </row>
    <row r="3607" spans="1:8">
      <c r="A3607" t="s">
        <v>14722</v>
      </c>
      <c r="B3607" t="s">
        <v>9</v>
      </c>
      <c r="C3607" t="s">
        <v>14723</v>
      </c>
      <c r="D3607" t="s">
        <v>7873</v>
      </c>
      <c r="E3607" t="s">
        <v>5207</v>
      </c>
      <c r="F3607" t="s">
        <v>12</v>
      </c>
      <c r="G3607" t="s">
        <v>14724</v>
      </c>
      <c r="H3607" t="s">
        <v>13</v>
      </c>
    </row>
    <row r="3608" spans="1:8">
      <c r="A3608" t="s">
        <v>14725</v>
      </c>
      <c r="B3608" t="s">
        <v>9</v>
      </c>
      <c r="C3608" t="s">
        <v>14726</v>
      </c>
      <c r="D3608" t="s">
        <v>14727</v>
      </c>
      <c r="E3608" t="s">
        <v>5207</v>
      </c>
      <c r="F3608" t="s">
        <v>14728</v>
      </c>
      <c r="G3608" t="s">
        <v>14729</v>
      </c>
      <c r="H3608" t="s">
        <v>14730</v>
      </c>
    </row>
    <row r="3609" spans="1:8">
      <c r="A3609" t="s">
        <v>14731</v>
      </c>
      <c r="B3609" t="s">
        <v>9</v>
      </c>
      <c r="C3609" t="s">
        <v>14732</v>
      </c>
      <c r="D3609" t="s">
        <v>14733</v>
      </c>
      <c r="E3609" t="s">
        <v>5207</v>
      </c>
      <c r="F3609" t="s">
        <v>14734</v>
      </c>
      <c r="G3609" t="s">
        <v>14735</v>
      </c>
      <c r="H3609" t="s">
        <v>14736</v>
      </c>
    </row>
    <row r="3610" spans="1:8">
      <c r="A3610" t="s">
        <v>14737</v>
      </c>
      <c r="B3610" t="s">
        <v>9</v>
      </c>
      <c r="C3610" t="s">
        <v>14738</v>
      </c>
      <c r="D3610" t="s">
        <v>14566</v>
      </c>
      <c r="E3610" t="s">
        <v>5207</v>
      </c>
      <c r="F3610" t="s">
        <v>14739</v>
      </c>
      <c r="G3610" t="s">
        <v>14740</v>
      </c>
      <c r="H3610" t="s">
        <v>13</v>
      </c>
    </row>
    <row r="3611" spans="1:8">
      <c r="A3611" t="s">
        <v>14741</v>
      </c>
      <c r="B3611" t="s">
        <v>9</v>
      </c>
      <c r="C3611" t="s">
        <v>14742</v>
      </c>
      <c r="D3611" t="s">
        <v>14615</v>
      </c>
      <c r="E3611" t="s">
        <v>5207</v>
      </c>
      <c r="F3611" t="s">
        <v>14743</v>
      </c>
      <c r="G3611" t="s">
        <v>14744</v>
      </c>
      <c r="H3611" t="s">
        <v>14745</v>
      </c>
    </row>
    <row r="3612" spans="1:8">
      <c r="A3612" t="s">
        <v>14746</v>
      </c>
      <c r="B3612" t="s">
        <v>9</v>
      </c>
      <c r="C3612" t="s">
        <v>14747</v>
      </c>
      <c r="D3612" t="s">
        <v>14748</v>
      </c>
      <c r="E3612" t="s">
        <v>14748</v>
      </c>
      <c r="F3612" t="s">
        <v>14749</v>
      </c>
      <c r="G3612" t="s">
        <v>14750</v>
      </c>
      <c r="H3612" t="s">
        <v>14751</v>
      </c>
    </row>
    <row r="3613" spans="1:8">
      <c r="A3613" t="s">
        <v>14752</v>
      </c>
      <c r="B3613" t="s">
        <v>9</v>
      </c>
      <c r="C3613" t="s">
        <v>14753</v>
      </c>
      <c r="D3613" t="s">
        <v>5206</v>
      </c>
      <c r="E3613" t="s">
        <v>5207</v>
      </c>
      <c r="F3613" t="s">
        <v>14754</v>
      </c>
      <c r="G3613" t="s">
        <v>14755</v>
      </c>
      <c r="H3613" t="s">
        <v>13</v>
      </c>
    </row>
    <row r="3614" spans="1:8">
      <c r="A3614" t="s">
        <v>14756</v>
      </c>
      <c r="B3614" t="s">
        <v>9</v>
      </c>
      <c r="C3614" t="s">
        <v>14757</v>
      </c>
      <c r="D3614" t="s">
        <v>14615</v>
      </c>
      <c r="E3614" t="s">
        <v>5207</v>
      </c>
      <c r="F3614" t="s">
        <v>14758</v>
      </c>
      <c r="G3614" t="s">
        <v>14759</v>
      </c>
      <c r="H3614" t="s">
        <v>13</v>
      </c>
    </row>
    <row r="3615" spans="1:8">
      <c r="A3615" t="s">
        <v>14760</v>
      </c>
      <c r="B3615" t="s">
        <v>9</v>
      </c>
      <c r="C3615" t="s">
        <v>14761</v>
      </c>
      <c r="D3615" t="s">
        <v>14762</v>
      </c>
      <c r="E3615" t="s">
        <v>5207</v>
      </c>
      <c r="F3615" t="s">
        <v>14763</v>
      </c>
      <c r="G3615" t="s">
        <v>14764</v>
      </c>
      <c r="H3615" t="s">
        <v>13</v>
      </c>
    </row>
    <row r="3616" spans="1:8">
      <c r="A3616" t="s">
        <v>14765</v>
      </c>
      <c r="B3616" t="s">
        <v>9</v>
      </c>
      <c r="C3616" t="s">
        <v>14766</v>
      </c>
      <c r="D3616" t="s">
        <v>5206</v>
      </c>
      <c r="E3616" t="s">
        <v>5206</v>
      </c>
      <c r="F3616" t="s">
        <v>12</v>
      </c>
      <c r="G3616" t="s">
        <v>14767</v>
      </c>
      <c r="H3616" t="s">
        <v>13</v>
      </c>
    </row>
    <row r="3617" spans="1:8">
      <c r="A3617" t="s">
        <v>14768</v>
      </c>
      <c r="B3617" t="s">
        <v>9</v>
      </c>
      <c r="C3617" t="s">
        <v>14769</v>
      </c>
      <c r="D3617" t="s">
        <v>14604</v>
      </c>
      <c r="E3617" t="s">
        <v>5207</v>
      </c>
      <c r="F3617" t="s">
        <v>14770</v>
      </c>
      <c r="G3617" t="s">
        <v>14771</v>
      </c>
      <c r="H3617" t="s">
        <v>13</v>
      </c>
    </row>
    <row r="3618" spans="1:8">
      <c r="A3618" t="s">
        <v>14772</v>
      </c>
      <c r="B3618" t="s">
        <v>9</v>
      </c>
      <c r="C3618" t="s">
        <v>14773</v>
      </c>
      <c r="D3618" t="s">
        <v>5244</v>
      </c>
      <c r="E3618" t="s">
        <v>5207</v>
      </c>
      <c r="F3618" t="s">
        <v>14567</v>
      </c>
      <c r="G3618" t="s">
        <v>14774</v>
      </c>
      <c r="H3618" t="s">
        <v>14569</v>
      </c>
    </row>
    <row r="3619" spans="1:8">
      <c r="A3619" t="s">
        <v>14775</v>
      </c>
      <c r="B3619" t="s">
        <v>9</v>
      </c>
      <c r="C3619" t="s">
        <v>14776</v>
      </c>
      <c r="D3619" t="s">
        <v>14718</v>
      </c>
      <c r="E3619" t="s">
        <v>5207</v>
      </c>
      <c r="F3619" t="s">
        <v>14777</v>
      </c>
      <c r="G3619" t="s">
        <v>14778</v>
      </c>
      <c r="H3619" t="s">
        <v>13</v>
      </c>
    </row>
    <row r="3620" spans="1:8">
      <c r="A3620" t="s">
        <v>14779</v>
      </c>
      <c r="B3620" t="s">
        <v>9</v>
      </c>
      <c r="C3620" t="s">
        <v>14780</v>
      </c>
      <c r="D3620" t="s">
        <v>5227</v>
      </c>
      <c r="E3620" t="s">
        <v>5227</v>
      </c>
      <c r="F3620" t="s">
        <v>14781</v>
      </c>
      <c r="G3620" t="s">
        <v>14782</v>
      </c>
      <c r="H3620" t="s">
        <v>14783</v>
      </c>
    </row>
    <row r="3621" spans="1:8">
      <c r="A3621" t="s">
        <v>14784</v>
      </c>
      <c r="B3621" t="s">
        <v>9</v>
      </c>
      <c r="C3621" t="s">
        <v>14785</v>
      </c>
      <c r="D3621" t="s">
        <v>14786</v>
      </c>
      <c r="E3621" t="s">
        <v>5207</v>
      </c>
      <c r="F3621" t="s">
        <v>14787</v>
      </c>
      <c r="G3621" t="s">
        <v>14788</v>
      </c>
      <c r="H3621" t="s">
        <v>14789</v>
      </c>
    </row>
    <row r="3622" spans="1:8">
      <c r="A3622" t="s">
        <v>14790</v>
      </c>
      <c r="B3622" t="s">
        <v>9</v>
      </c>
      <c r="C3622" t="s">
        <v>14791</v>
      </c>
      <c r="D3622" t="s">
        <v>14792</v>
      </c>
      <c r="E3622" t="s">
        <v>5207</v>
      </c>
      <c r="F3622" t="s">
        <v>12</v>
      </c>
      <c r="G3622" t="s">
        <v>12</v>
      </c>
      <c r="H3622" t="s">
        <v>13</v>
      </c>
    </row>
    <row r="3623" spans="1:8">
      <c r="A3623" t="s">
        <v>14793</v>
      </c>
      <c r="B3623" t="s">
        <v>9</v>
      </c>
      <c r="C3623" t="s">
        <v>14794</v>
      </c>
      <c r="D3623" t="s">
        <v>14488</v>
      </c>
      <c r="E3623" t="s">
        <v>5207</v>
      </c>
      <c r="F3623" t="s">
        <v>14795</v>
      </c>
      <c r="G3623" t="s">
        <v>14796</v>
      </c>
      <c r="H3623" t="s">
        <v>14797</v>
      </c>
    </row>
    <row r="3624" spans="1:8">
      <c r="A3624" t="s">
        <v>14798</v>
      </c>
      <c r="B3624" t="s">
        <v>9</v>
      </c>
      <c r="C3624" t="s">
        <v>14799</v>
      </c>
      <c r="D3624" t="s">
        <v>14615</v>
      </c>
      <c r="E3624" t="s">
        <v>5207</v>
      </c>
      <c r="F3624" t="s">
        <v>12</v>
      </c>
      <c r="G3624" t="s">
        <v>12</v>
      </c>
      <c r="H3624" t="s">
        <v>13</v>
      </c>
    </row>
    <row r="3625" spans="1:8">
      <c r="A3625" t="s">
        <v>14800</v>
      </c>
      <c r="B3625" t="s">
        <v>9</v>
      </c>
      <c r="C3625" t="s">
        <v>14801</v>
      </c>
      <c r="D3625" t="s">
        <v>14802</v>
      </c>
      <c r="E3625" t="s">
        <v>5207</v>
      </c>
      <c r="F3625" t="s">
        <v>14803</v>
      </c>
      <c r="G3625" t="s">
        <v>12</v>
      </c>
      <c r="H3625" t="s">
        <v>13</v>
      </c>
    </row>
    <row r="3626" spans="1:8">
      <c r="A3626" t="s">
        <v>14804</v>
      </c>
      <c r="B3626" t="s">
        <v>9</v>
      </c>
      <c r="C3626" t="s">
        <v>14805</v>
      </c>
      <c r="D3626" t="s">
        <v>14488</v>
      </c>
      <c r="E3626" t="s">
        <v>14488</v>
      </c>
      <c r="F3626" t="s">
        <v>8293</v>
      </c>
      <c r="G3626" t="s">
        <v>8294</v>
      </c>
      <c r="H3626" t="s">
        <v>8295</v>
      </c>
    </row>
    <row r="3627" spans="1:8">
      <c r="A3627" t="s">
        <v>14806</v>
      </c>
      <c r="B3627" t="s">
        <v>9</v>
      </c>
      <c r="C3627" t="s">
        <v>14807</v>
      </c>
      <c r="D3627" t="s">
        <v>14718</v>
      </c>
      <c r="E3627" t="s">
        <v>5207</v>
      </c>
      <c r="F3627" t="s">
        <v>14808</v>
      </c>
      <c r="G3627" t="s">
        <v>14809</v>
      </c>
      <c r="H3627" t="s">
        <v>14810</v>
      </c>
    </row>
    <row r="3628" spans="1:8">
      <c r="A3628" t="s">
        <v>14811</v>
      </c>
      <c r="B3628" t="s">
        <v>9</v>
      </c>
      <c r="C3628" t="s">
        <v>14812</v>
      </c>
      <c r="D3628" t="s">
        <v>14653</v>
      </c>
      <c r="E3628" t="s">
        <v>5207</v>
      </c>
      <c r="F3628" t="s">
        <v>14813</v>
      </c>
      <c r="G3628" t="s">
        <v>14814</v>
      </c>
      <c r="H3628" t="s">
        <v>14815</v>
      </c>
    </row>
    <row r="3629" spans="1:8">
      <c r="A3629" t="s">
        <v>14816</v>
      </c>
      <c r="B3629" t="s">
        <v>9</v>
      </c>
      <c r="C3629" t="s">
        <v>14817</v>
      </c>
      <c r="D3629" t="s">
        <v>14615</v>
      </c>
      <c r="E3629" t="s">
        <v>5207</v>
      </c>
      <c r="F3629" t="s">
        <v>14818</v>
      </c>
      <c r="G3629" t="s">
        <v>14819</v>
      </c>
      <c r="H3629" t="s">
        <v>13</v>
      </c>
    </row>
    <row r="3630" spans="1:8">
      <c r="A3630" t="s">
        <v>14820</v>
      </c>
      <c r="B3630" t="s">
        <v>9</v>
      </c>
      <c r="C3630" t="s">
        <v>14821</v>
      </c>
      <c r="D3630" t="s">
        <v>14762</v>
      </c>
      <c r="E3630" t="s">
        <v>5207</v>
      </c>
      <c r="F3630" t="s">
        <v>14822</v>
      </c>
      <c r="G3630" t="s">
        <v>14823</v>
      </c>
      <c r="H3630" t="s">
        <v>14824</v>
      </c>
    </row>
    <row r="3631" spans="1:8">
      <c r="A3631" t="s">
        <v>14825</v>
      </c>
      <c r="B3631" t="s">
        <v>9</v>
      </c>
      <c r="C3631" t="s">
        <v>14826</v>
      </c>
      <c r="D3631" t="s">
        <v>7873</v>
      </c>
      <c r="E3631" t="s">
        <v>5207</v>
      </c>
      <c r="F3631" t="s">
        <v>14827</v>
      </c>
      <c r="G3631" t="s">
        <v>14828</v>
      </c>
      <c r="H3631" t="s">
        <v>13</v>
      </c>
    </row>
    <row r="3632" spans="1:8">
      <c r="A3632" t="s">
        <v>14829</v>
      </c>
      <c r="B3632" t="s">
        <v>9</v>
      </c>
      <c r="C3632" t="s">
        <v>14830</v>
      </c>
      <c r="D3632" t="s">
        <v>14488</v>
      </c>
      <c r="E3632" t="s">
        <v>5207</v>
      </c>
      <c r="F3632" t="s">
        <v>14831</v>
      </c>
      <c r="G3632" t="s">
        <v>12</v>
      </c>
      <c r="H3632" t="s">
        <v>14832</v>
      </c>
    </row>
    <row r="3633" spans="1:8">
      <c r="A3633" t="s">
        <v>14833</v>
      </c>
      <c r="B3633" t="s">
        <v>9</v>
      </c>
      <c r="C3633" t="s">
        <v>14834</v>
      </c>
      <c r="D3633" t="s">
        <v>14835</v>
      </c>
      <c r="E3633" t="s">
        <v>5207</v>
      </c>
      <c r="F3633" t="s">
        <v>14660</v>
      </c>
      <c r="G3633" t="s">
        <v>14836</v>
      </c>
      <c r="H3633" t="s">
        <v>14662</v>
      </c>
    </row>
    <row r="3634" spans="1:8">
      <c r="A3634" t="s">
        <v>14837</v>
      </c>
      <c r="B3634" t="s">
        <v>9</v>
      </c>
      <c r="C3634" t="s">
        <v>14838</v>
      </c>
      <c r="D3634" t="s">
        <v>14488</v>
      </c>
      <c r="E3634" t="s">
        <v>5207</v>
      </c>
      <c r="F3634" t="s">
        <v>12</v>
      </c>
      <c r="G3634" t="s">
        <v>14839</v>
      </c>
      <c r="H3634" t="s">
        <v>13</v>
      </c>
    </row>
    <row r="3635" spans="1:8">
      <c r="A3635" t="s">
        <v>14840</v>
      </c>
      <c r="B3635" t="s">
        <v>9</v>
      </c>
      <c r="C3635" t="s">
        <v>14841</v>
      </c>
      <c r="D3635" t="s">
        <v>14585</v>
      </c>
      <c r="E3635" t="s">
        <v>5207</v>
      </c>
      <c r="F3635" t="s">
        <v>14842</v>
      </c>
      <c r="G3635" t="s">
        <v>14843</v>
      </c>
      <c r="H3635" t="s">
        <v>13</v>
      </c>
    </row>
    <row r="3636" spans="1:8">
      <c r="A3636" t="s">
        <v>14844</v>
      </c>
      <c r="B3636" t="s">
        <v>9</v>
      </c>
      <c r="C3636" t="s">
        <v>14845</v>
      </c>
      <c r="D3636" t="s">
        <v>7873</v>
      </c>
      <c r="E3636" t="s">
        <v>5207</v>
      </c>
      <c r="F3636" t="s">
        <v>315</v>
      </c>
      <c r="G3636" t="s">
        <v>14846</v>
      </c>
      <c r="H3636" t="s">
        <v>13</v>
      </c>
    </row>
    <row r="3637" spans="1:8">
      <c r="A3637" t="s">
        <v>14847</v>
      </c>
      <c r="B3637" t="s">
        <v>9</v>
      </c>
      <c r="C3637" t="s">
        <v>14848</v>
      </c>
      <c r="D3637" t="s">
        <v>14849</v>
      </c>
      <c r="E3637" t="s">
        <v>5207</v>
      </c>
      <c r="F3637" t="s">
        <v>14850</v>
      </c>
      <c r="G3637" t="s">
        <v>14851</v>
      </c>
      <c r="H3637" t="s">
        <v>13</v>
      </c>
    </row>
    <row r="3638" spans="1:8">
      <c r="A3638" t="s">
        <v>14852</v>
      </c>
      <c r="B3638" t="s">
        <v>9</v>
      </c>
      <c r="C3638" t="s">
        <v>14853</v>
      </c>
      <c r="D3638" t="s">
        <v>14488</v>
      </c>
      <c r="E3638" t="s">
        <v>5207</v>
      </c>
      <c r="F3638" t="s">
        <v>14854</v>
      </c>
      <c r="G3638" t="s">
        <v>14855</v>
      </c>
      <c r="H3638" t="s">
        <v>14856</v>
      </c>
    </row>
    <row r="3639" spans="1:8">
      <c r="A3639" t="s">
        <v>14857</v>
      </c>
      <c r="B3639" t="s">
        <v>9</v>
      </c>
      <c r="C3639" t="s">
        <v>14858</v>
      </c>
      <c r="D3639" t="s">
        <v>14653</v>
      </c>
      <c r="E3639" t="s">
        <v>5207</v>
      </c>
      <c r="F3639" t="s">
        <v>14654</v>
      </c>
      <c r="G3639" t="s">
        <v>14655</v>
      </c>
      <c r="H3639" t="s">
        <v>14656</v>
      </c>
    </row>
    <row r="3640" spans="1:8">
      <c r="A3640" t="s">
        <v>14859</v>
      </c>
      <c r="B3640" t="s">
        <v>9</v>
      </c>
      <c r="C3640" t="s">
        <v>14860</v>
      </c>
      <c r="D3640" t="s">
        <v>14861</v>
      </c>
      <c r="E3640" t="s">
        <v>5207</v>
      </c>
      <c r="F3640" t="s">
        <v>14862</v>
      </c>
      <c r="G3640" t="s">
        <v>14863</v>
      </c>
      <c r="H3640" t="s">
        <v>14864</v>
      </c>
    </row>
    <row r="3641" spans="1:8">
      <c r="A3641" t="s">
        <v>14865</v>
      </c>
      <c r="B3641" t="s">
        <v>9</v>
      </c>
      <c r="C3641" t="s">
        <v>14866</v>
      </c>
      <c r="D3641" t="s">
        <v>14702</v>
      </c>
      <c r="E3641" t="s">
        <v>5207</v>
      </c>
      <c r="F3641" t="s">
        <v>12</v>
      </c>
      <c r="G3641" t="s">
        <v>14867</v>
      </c>
      <c r="H3641" t="s">
        <v>13</v>
      </c>
    </row>
    <row r="3642" spans="1:8">
      <c r="A3642" t="s">
        <v>14868</v>
      </c>
      <c r="B3642" t="s">
        <v>9</v>
      </c>
      <c r="C3642" t="s">
        <v>14869</v>
      </c>
      <c r="D3642" t="s">
        <v>5244</v>
      </c>
      <c r="E3642" t="s">
        <v>5207</v>
      </c>
      <c r="F3642" t="s">
        <v>14870</v>
      </c>
      <c r="G3642" t="s">
        <v>14871</v>
      </c>
      <c r="H3642" t="s">
        <v>14694</v>
      </c>
    </row>
    <row r="3643" spans="1:8">
      <c r="A3643" t="s">
        <v>14872</v>
      </c>
      <c r="B3643" t="s">
        <v>9</v>
      </c>
      <c r="C3643" t="s">
        <v>14873</v>
      </c>
      <c r="D3643" t="s">
        <v>14733</v>
      </c>
      <c r="E3643" t="s">
        <v>5207</v>
      </c>
      <c r="F3643" t="s">
        <v>14874</v>
      </c>
      <c r="G3643" t="s">
        <v>14875</v>
      </c>
      <c r="H3643" t="s">
        <v>13</v>
      </c>
    </row>
    <row r="3644" spans="1:8">
      <c r="A3644" t="s">
        <v>14876</v>
      </c>
      <c r="B3644" t="s">
        <v>9</v>
      </c>
      <c r="C3644" t="s">
        <v>14877</v>
      </c>
      <c r="D3644" t="s">
        <v>14702</v>
      </c>
      <c r="E3644" t="s">
        <v>5207</v>
      </c>
      <c r="F3644" t="s">
        <v>14878</v>
      </c>
      <c r="G3644" t="s">
        <v>14879</v>
      </c>
      <c r="H3644" t="s">
        <v>14880</v>
      </c>
    </row>
    <row r="3645" spans="1:8">
      <c r="A3645" t="s">
        <v>14881</v>
      </c>
      <c r="B3645" t="s">
        <v>9</v>
      </c>
      <c r="C3645" t="s">
        <v>14882</v>
      </c>
      <c r="D3645" t="s">
        <v>7873</v>
      </c>
      <c r="E3645" t="s">
        <v>5207</v>
      </c>
      <c r="F3645" t="s">
        <v>14883</v>
      </c>
      <c r="G3645" t="s">
        <v>14884</v>
      </c>
      <c r="H3645" t="s">
        <v>14885</v>
      </c>
    </row>
    <row r="3646" spans="1:8">
      <c r="A3646" t="s">
        <v>14886</v>
      </c>
      <c r="B3646" t="s">
        <v>9</v>
      </c>
      <c r="C3646" t="s">
        <v>14887</v>
      </c>
      <c r="D3646" t="s">
        <v>14615</v>
      </c>
      <c r="E3646" t="s">
        <v>5207</v>
      </c>
      <c r="F3646" t="s">
        <v>14888</v>
      </c>
      <c r="G3646" t="s">
        <v>14889</v>
      </c>
      <c r="H3646" t="s">
        <v>14890</v>
      </c>
    </row>
    <row r="3647" spans="1:8">
      <c r="A3647" t="s">
        <v>14891</v>
      </c>
      <c r="B3647" t="s">
        <v>9</v>
      </c>
      <c r="C3647" t="s">
        <v>14892</v>
      </c>
      <c r="D3647" t="s">
        <v>14893</v>
      </c>
      <c r="E3647" t="s">
        <v>5207</v>
      </c>
      <c r="F3647" t="s">
        <v>12</v>
      </c>
      <c r="G3647" t="s">
        <v>14894</v>
      </c>
      <c r="H3647" t="s">
        <v>13</v>
      </c>
    </row>
    <row r="3648" spans="1:8">
      <c r="A3648" t="s">
        <v>14895</v>
      </c>
      <c r="B3648" t="s">
        <v>9</v>
      </c>
      <c r="C3648" t="s">
        <v>14896</v>
      </c>
      <c r="D3648" t="s">
        <v>14861</v>
      </c>
      <c r="E3648" t="s">
        <v>5207</v>
      </c>
      <c r="F3648" t="s">
        <v>14897</v>
      </c>
      <c r="G3648" t="s">
        <v>14898</v>
      </c>
      <c r="H3648" t="s">
        <v>13</v>
      </c>
    </row>
    <row r="3649" spans="1:8">
      <c r="A3649" t="s">
        <v>14899</v>
      </c>
      <c r="B3649" t="s">
        <v>9</v>
      </c>
      <c r="C3649" t="s">
        <v>14900</v>
      </c>
      <c r="D3649" t="s">
        <v>6636</v>
      </c>
      <c r="E3649" t="s">
        <v>5207</v>
      </c>
      <c r="F3649" t="s">
        <v>14901</v>
      </c>
      <c r="G3649" t="s">
        <v>14902</v>
      </c>
      <c r="H3649" t="s">
        <v>14903</v>
      </c>
    </row>
    <row r="3650" spans="1:8">
      <c r="A3650" t="s">
        <v>14904</v>
      </c>
      <c r="B3650" t="s">
        <v>9</v>
      </c>
      <c r="C3650" t="s">
        <v>14905</v>
      </c>
      <c r="D3650" t="s">
        <v>14615</v>
      </c>
      <c r="E3650" t="s">
        <v>5207</v>
      </c>
      <c r="F3650" t="s">
        <v>14906</v>
      </c>
      <c r="G3650" t="s">
        <v>14907</v>
      </c>
      <c r="H3650" t="s">
        <v>14908</v>
      </c>
    </row>
    <row r="3651" spans="1:8">
      <c r="A3651" t="s">
        <v>14909</v>
      </c>
      <c r="B3651" t="s">
        <v>9</v>
      </c>
      <c r="C3651" t="s">
        <v>14910</v>
      </c>
      <c r="D3651" t="s">
        <v>14911</v>
      </c>
      <c r="E3651" t="s">
        <v>5207</v>
      </c>
      <c r="F3651" t="s">
        <v>14912</v>
      </c>
      <c r="G3651" t="s">
        <v>14913</v>
      </c>
      <c r="H3651" t="s">
        <v>13</v>
      </c>
    </row>
    <row r="3652" spans="1:8">
      <c r="A3652" t="s">
        <v>14914</v>
      </c>
      <c r="B3652" t="s">
        <v>9</v>
      </c>
      <c r="C3652" t="s">
        <v>14915</v>
      </c>
      <c r="D3652" t="s">
        <v>5231</v>
      </c>
      <c r="E3652" t="s">
        <v>5232</v>
      </c>
      <c r="F3652" t="s">
        <v>14916</v>
      </c>
      <c r="G3652" t="s">
        <v>14917</v>
      </c>
      <c r="H3652" t="s">
        <v>13</v>
      </c>
    </row>
    <row r="3653" spans="1:8">
      <c r="A3653" t="s">
        <v>14918</v>
      </c>
      <c r="B3653" t="s">
        <v>9</v>
      </c>
      <c r="C3653" t="s">
        <v>14919</v>
      </c>
      <c r="D3653" t="s">
        <v>7873</v>
      </c>
      <c r="E3653" t="s">
        <v>5207</v>
      </c>
      <c r="F3653" t="s">
        <v>14920</v>
      </c>
      <c r="G3653" t="s">
        <v>14921</v>
      </c>
      <c r="H3653" t="s">
        <v>13</v>
      </c>
    </row>
    <row r="3654" spans="1:8">
      <c r="A3654" t="s">
        <v>14922</v>
      </c>
      <c r="B3654" t="s">
        <v>9</v>
      </c>
      <c r="C3654" t="s">
        <v>14923</v>
      </c>
      <c r="D3654" t="s">
        <v>14802</v>
      </c>
      <c r="E3654" t="s">
        <v>5207</v>
      </c>
      <c r="F3654" t="s">
        <v>12</v>
      </c>
      <c r="G3654" t="s">
        <v>14924</v>
      </c>
      <c r="H3654" t="s">
        <v>13</v>
      </c>
    </row>
    <row r="3655" spans="1:8">
      <c r="A3655" t="s">
        <v>14925</v>
      </c>
      <c r="B3655" t="s">
        <v>9</v>
      </c>
      <c r="C3655" t="s">
        <v>14926</v>
      </c>
      <c r="D3655" t="s">
        <v>14927</v>
      </c>
      <c r="E3655" t="s">
        <v>5207</v>
      </c>
      <c r="F3655" t="s">
        <v>14928</v>
      </c>
      <c r="G3655" t="s">
        <v>14929</v>
      </c>
      <c r="H3655" t="s">
        <v>13</v>
      </c>
    </row>
    <row r="3656" spans="1:8">
      <c r="A3656" t="s">
        <v>14930</v>
      </c>
      <c r="B3656" t="s">
        <v>9</v>
      </c>
      <c r="C3656" t="s">
        <v>14931</v>
      </c>
      <c r="D3656" t="s">
        <v>14932</v>
      </c>
      <c r="E3656" t="s">
        <v>5207</v>
      </c>
      <c r="F3656" t="s">
        <v>14933</v>
      </c>
      <c r="G3656" t="s">
        <v>14934</v>
      </c>
      <c r="H3656" t="s">
        <v>13</v>
      </c>
    </row>
    <row r="3657" spans="1:8">
      <c r="A3657" t="s">
        <v>14935</v>
      </c>
      <c r="B3657" t="s">
        <v>9</v>
      </c>
      <c r="C3657" t="s">
        <v>14936</v>
      </c>
      <c r="D3657" t="s">
        <v>14861</v>
      </c>
      <c r="E3657" t="s">
        <v>5207</v>
      </c>
      <c r="F3657" t="s">
        <v>14937</v>
      </c>
      <c r="G3657" t="s">
        <v>14938</v>
      </c>
      <c r="H3657" t="s">
        <v>14939</v>
      </c>
    </row>
    <row r="3658" spans="1:8">
      <c r="A3658" t="s">
        <v>14940</v>
      </c>
      <c r="B3658" t="s">
        <v>9</v>
      </c>
      <c r="C3658" t="s">
        <v>14941</v>
      </c>
      <c r="D3658" t="s">
        <v>14557</v>
      </c>
      <c r="E3658" t="s">
        <v>5207</v>
      </c>
      <c r="F3658" t="s">
        <v>14942</v>
      </c>
      <c r="G3658" t="s">
        <v>14943</v>
      </c>
      <c r="H3658" t="s">
        <v>14944</v>
      </c>
    </row>
    <row r="3659" spans="1:8">
      <c r="A3659" t="s">
        <v>14945</v>
      </c>
      <c r="B3659" t="s">
        <v>9</v>
      </c>
      <c r="C3659" t="s">
        <v>14946</v>
      </c>
      <c r="D3659" t="s">
        <v>6738</v>
      </c>
      <c r="E3659" t="s">
        <v>6739</v>
      </c>
      <c r="F3659" t="s">
        <v>14947</v>
      </c>
      <c r="G3659" t="s">
        <v>14948</v>
      </c>
      <c r="H3659" t="s">
        <v>13</v>
      </c>
    </row>
    <row r="3660" spans="1:8">
      <c r="A3660" t="s">
        <v>14949</v>
      </c>
      <c r="B3660" t="s">
        <v>9</v>
      </c>
      <c r="C3660" t="s">
        <v>14950</v>
      </c>
      <c r="D3660" t="s">
        <v>7868</v>
      </c>
      <c r="E3660" t="s">
        <v>5207</v>
      </c>
      <c r="F3660" t="s">
        <v>12</v>
      </c>
      <c r="G3660" t="s">
        <v>14951</v>
      </c>
      <c r="H3660" t="s">
        <v>13</v>
      </c>
    </row>
    <row r="3661" spans="1:8">
      <c r="A3661" t="s">
        <v>14952</v>
      </c>
      <c r="B3661" t="s">
        <v>9</v>
      </c>
      <c r="C3661" t="s">
        <v>14953</v>
      </c>
      <c r="D3661" t="s">
        <v>14954</v>
      </c>
      <c r="E3661" t="s">
        <v>5207</v>
      </c>
      <c r="F3661" t="s">
        <v>14955</v>
      </c>
      <c r="G3661" t="s">
        <v>14956</v>
      </c>
      <c r="H3661" t="s">
        <v>14957</v>
      </c>
    </row>
    <row r="3662" spans="1:8">
      <c r="A3662" t="s">
        <v>14958</v>
      </c>
      <c r="B3662" t="s">
        <v>9</v>
      </c>
      <c r="C3662" t="s">
        <v>14959</v>
      </c>
      <c r="D3662" t="s">
        <v>5244</v>
      </c>
      <c r="E3662" t="s">
        <v>5207</v>
      </c>
      <c r="F3662" t="s">
        <v>14960</v>
      </c>
      <c r="G3662" t="s">
        <v>14961</v>
      </c>
      <c r="H3662" t="s">
        <v>13</v>
      </c>
    </row>
    <row r="3663" spans="1:8">
      <c r="A3663" t="s">
        <v>14962</v>
      </c>
      <c r="B3663" t="s">
        <v>9</v>
      </c>
      <c r="C3663" t="s">
        <v>14963</v>
      </c>
      <c r="D3663" t="s">
        <v>14733</v>
      </c>
      <c r="E3663" t="s">
        <v>5207</v>
      </c>
      <c r="F3663" t="s">
        <v>14964</v>
      </c>
      <c r="G3663" t="s">
        <v>14965</v>
      </c>
      <c r="H3663" t="s">
        <v>14966</v>
      </c>
    </row>
    <row r="3664" spans="1:8">
      <c r="A3664" t="s">
        <v>14967</v>
      </c>
      <c r="B3664" t="s">
        <v>9</v>
      </c>
      <c r="C3664" t="s">
        <v>14968</v>
      </c>
      <c r="D3664" t="s">
        <v>5206</v>
      </c>
      <c r="E3664" t="s">
        <v>5207</v>
      </c>
      <c r="F3664" t="s">
        <v>14969</v>
      </c>
      <c r="G3664" t="s">
        <v>14970</v>
      </c>
      <c r="H3664" t="s">
        <v>14971</v>
      </c>
    </row>
    <row r="3665" spans="1:8">
      <c r="A3665" t="s">
        <v>14972</v>
      </c>
      <c r="B3665" t="s">
        <v>9</v>
      </c>
      <c r="C3665" t="s">
        <v>14973</v>
      </c>
      <c r="D3665" t="s">
        <v>5227</v>
      </c>
      <c r="E3665" t="s">
        <v>5207</v>
      </c>
      <c r="F3665" t="s">
        <v>14974</v>
      </c>
      <c r="G3665" t="s">
        <v>14975</v>
      </c>
      <c r="H3665" t="s">
        <v>14976</v>
      </c>
    </row>
    <row r="3666" spans="1:8">
      <c r="A3666" t="s">
        <v>14977</v>
      </c>
      <c r="B3666" t="s">
        <v>9</v>
      </c>
      <c r="C3666" t="s">
        <v>14978</v>
      </c>
      <c r="D3666" t="s">
        <v>7873</v>
      </c>
      <c r="E3666" t="s">
        <v>5207</v>
      </c>
      <c r="F3666" t="s">
        <v>12</v>
      </c>
      <c r="G3666" t="s">
        <v>14979</v>
      </c>
      <c r="H3666" t="s">
        <v>13</v>
      </c>
    </row>
    <row r="3667" spans="1:8">
      <c r="A3667" t="s">
        <v>14980</v>
      </c>
      <c r="B3667" t="s">
        <v>9</v>
      </c>
      <c r="C3667" t="s">
        <v>14981</v>
      </c>
      <c r="D3667" t="s">
        <v>14702</v>
      </c>
      <c r="E3667" t="s">
        <v>5207</v>
      </c>
      <c r="F3667" t="s">
        <v>12</v>
      </c>
      <c r="G3667" t="s">
        <v>12</v>
      </c>
      <c r="H3667" t="s">
        <v>13</v>
      </c>
    </row>
    <row r="3668" spans="1:8">
      <c r="A3668" t="s">
        <v>14982</v>
      </c>
      <c r="B3668" t="s">
        <v>9</v>
      </c>
      <c r="C3668" t="s">
        <v>14983</v>
      </c>
      <c r="D3668" t="s">
        <v>7873</v>
      </c>
      <c r="E3668" t="s">
        <v>5207</v>
      </c>
      <c r="F3668" t="s">
        <v>14984</v>
      </c>
      <c r="G3668" t="s">
        <v>14985</v>
      </c>
      <c r="H3668" t="s">
        <v>13</v>
      </c>
    </row>
    <row r="3669" spans="1:8">
      <c r="A3669" t="s">
        <v>14986</v>
      </c>
      <c r="B3669" t="s">
        <v>9</v>
      </c>
      <c r="C3669" t="s">
        <v>14987</v>
      </c>
      <c r="D3669" t="s">
        <v>7873</v>
      </c>
      <c r="E3669" t="s">
        <v>5207</v>
      </c>
      <c r="F3669" t="s">
        <v>14988</v>
      </c>
      <c r="G3669" t="s">
        <v>14611</v>
      </c>
      <c r="H3669" t="s">
        <v>14989</v>
      </c>
    </row>
    <row r="3670" spans="1:8">
      <c r="A3670" t="s">
        <v>14990</v>
      </c>
      <c r="B3670" t="s">
        <v>9</v>
      </c>
      <c r="C3670" t="s">
        <v>14991</v>
      </c>
      <c r="D3670" t="s">
        <v>14992</v>
      </c>
      <c r="E3670" t="s">
        <v>5207</v>
      </c>
      <c r="F3670" t="s">
        <v>12</v>
      </c>
      <c r="G3670" t="s">
        <v>12</v>
      </c>
      <c r="H3670" t="s">
        <v>13</v>
      </c>
    </row>
    <row r="3671" spans="1:8">
      <c r="A3671" t="s">
        <v>14993</v>
      </c>
      <c r="B3671" t="s">
        <v>9</v>
      </c>
      <c r="C3671" t="s">
        <v>14994</v>
      </c>
      <c r="D3671" t="s">
        <v>14849</v>
      </c>
      <c r="E3671" t="s">
        <v>5207</v>
      </c>
      <c r="F3671" t="s">
        <v>14995</v>
      </c>
      <c r="G3671" t="s">
        <v>14996</v>
      </c>
      <c r="H3671" t="s">
        <v>14997</v>
      </c>
    </row>
    <row r="3672" spans="1:8">
      <c r="A3672" t="s">
        <v>14998</v>
      </c>
      <c r="B3672" t="s">
        <v>9</v>
      </c>
      <c r="C3672" t="s">
        <v>14999</v>
      </c>
      <c r="D3672" t="s">
        <v>14585</v>
      </c>
      <c r="E3672" t="s">
        <v>5207</v>
      </c>
      <c r="F3672" t="s">
        <v>15000</v>
      </c>
      <c r="G3672" t="s">
        <v>15001</v>
      </c>
      <c r="H3672" t="s">
        <v>15002</v>
      </c>
    </row>
    <row r="3673" spans="1:8">
      <c r="A3673" t="s">
        <v>15003</v>
      </c>
      <c r="B3673" t="s">
        <v>9</v>
      </c>
      <c r="C3673" t="s">
        <v>15004</v>
      </c>
      <c r="D3673" t="s">
        <v>14849</v>
      </c>
      <c r="E3673" t="s">
        <v>14488</v>
      </c>
      <c r="F3673" t="s">
        <v>12</v>
      </c>
      <c r="G3673" t="s">
        <v>15005</v>
      </c>
      <c r="H3673" t="s">
        <v>13</v>
      </c>
    </row>
    <row r="3674" spans="1:8">
      <c r="A3674" t="s">
        <v>15006</v>
      </c>
      <c r="B3674" t="s">
        <v>9</v>
      </c>
      <c r="C3674" t="s">
        <v>15007</v>
      </c>
      <c r="D3674" t="s">
        <v>15008</v>
      </c>
      <c r="E3674" t="s">
        <v>5207</v>
      </c>
      <c r="F3674" t="s">
        <v>12</v>
      </c>
      <c r="G3674" t="s">
        <v>15009</v>
      </c>
      <c r="H3674" t="s">
        <v>13</v>
      </c>
    </row>
    <row r="3675" spans="1:8">
      <c r="A3675" t="s">
        <v>15010</v>
      </c>
      <c r="B3675" t="s">
        <v>9</v>
      </c>
      <c r="C3675" t="s">
        <v>15011</v>
      </c>
      <c r="D3675" t="s">
        <v>6636</v>
      </c>
      <c r="E3675" t="s">
        <v>5207</v>
      </c>
      <c r="F3675" t="s">
        <v>15012</v>
      </c>
      <c r="G3675" t="s">
        <v>15013</v>
      </c>
      <c r="H3675" t="s">
        <v>15014</v>
      </c>
    </row>
    <row r="3676" spans="1:8">
      <c r="A3676" t="s">
        <v>15015</v>
      </c>
      <c r="B3676" t="s">
        <v>9</v>
      </c>
      <c r="C3676" t="s">
        <v>15016</v>
      </c>
      <c r="D3676" t="s">
        <v>14792</v>
      </c>
      <c r="E3676" t="s">
        <v>5207</v>
      </c>
      <c r="F3676" t="s">
        <v>15017</v>
      </c>
      <c r="G3676" t="s">
        <v>15018</v>
      </c>
      <c r="H3676" t="s">
        <v>15019</v>
      </c>
    </row>
    <row r="3677" spans="1:8">
      <c r="A3677" t="s">
        <v>15020</v>
      </c>
      <c r="B3677" t="s">
        <v>9</v>
      </c>
      <c r="C3677" t="s">
        <v>15021</v>
      </c>
      <c r="D3677" t="s">
        <v>14861</v>
      </c>
      <c r="E3677" t="s">
        <v>5207</v>
      </c>
      <c r="F3677" t="s">
        <v>15022</v>
      </c>
      <c r="G3677" t="s">
        <v>15023</v>
      </c>
      <c r="H3677" t="s">
        <v>15024</v>
      </c>
    </row>
    <row r="3678" spans="1:8">
      <c r="A3678" t="s">
        <v>15025</v>
      </c>
      <c r="B3678" t="s">
        <v>9</v>
      </c>
      <c r="C3678" t="s">
        <v>15026</v>
      </c>
      <c r="D3678" t="s">
        <v>15027</v>
      </c>
      <c r="E3678" t="s">
        <v>5232</v>
      </c>
      <c r="F3678" t="s">
        <v>15028</v>
      </c>
      <c r="G3678" t="s">
        <v>15029</v>
      </c>
      <c r="H3678" t="s">
        <v>15030</v>
      </c>
    </row>
    <row r="3679" spans="1:8">
      <c r="A3679" t="s">
        <v>15031</v>
      </c>
      <c r="B3679" t="s">
        <v>9</v>
      </c>
      <c r="C3679" t="s">
        <v>15032</v>
      </c>
      <c r="D3679" t="s">
        <v>5206</v>
      </c>
      <c r="E3679" t="s">
        <v>5207</v>
      </c>
      <c r="F3679" t="s">
        <v>15033</v>
      </c>
      <c r="G3679" t="s">
        <v>15034</v>
      </c>
      <c r="H3679" t="s">
        <v>15035</v>
      </c>
    </row>
    <row r="3680" spans="1:8">
      <c r="A3680" t="s">
        <v>15036</v>
      </c>
      <c r="B3680" t="s">
        <v>9</v>
      </c>
      <c r="C3680" t="s">
        <v>15037</v>
      </c>
      <c r="D3680" t="s">
        <v>15038</v>
      </c>
      <c r="E3680" t="s">
        <v>5207</v>
      </c>
      <c r="F3680" t="s">
        <v>15039</v>
      </c>
      <c r="G3680" t="s">
        <v>15040</v>
      </c>
      <c r="H3680" t="s">
        <v>15041</v>
      </c>
    </row>
    <row r="3681" spans="1:8">
      <c r="A3681" t="s">
        <v>15042</v>
      </c>
      <c r="B3681" t="s">
        <v>9</v>
      </c>
      <c r="C3681" t="s">
        <v>15043</v>
      </c>
      <c r="D3681" t="s">
        <v>5206</v>
      </c>
      <c r="E3681" t="s">
        <v>5207</v>
      </c>
      <c r="F3681" t="s">
        <v>15044</v>
      </c>
      <c r="G3681" t="s">
        <v>12</v>
      </c>
      <c r="H3681" t="s">
        <v>13</v>
      </c>
    </row>
    <row r="3682" spans="1:8">
      <c r="A3682" t="s">
        <v>15045</v>
      </c>
      <c r="B3682" t="s">
        <v>9</v>
      </c>
      <c r="C3682" t="s">
        <v>15046</v>
      </c>
      <c r="D3682" t="s">
        <v>5206</v>
      </c>
      <c r="E3682" t="s">
        <v>5207</v>
      </c>
      <c r="F3682" t="s">
        <v>15047</v>
      </c>
      <c r="G3682" t="s">
        <v>12</v>
      </c>
      <c r="H3682" t="s">
        <v>15048</v>
      </c>
    </row>
    <row r="3683" spans="1:8">
      <c r="A3683" t="s">
        <v>15049</v>
      </c>
      <c r="B3683" t="s">
        <v>9</v>
      </c>
      <c r="C3683" t="s">
        <v>15050</v>
      </c>
      <c r="D3683" t="s">
        <v>14585</v>
      </c>
      <c r="E3683" t="s">
        <v>5207</v>
      </c>
      <c r="F3683" t="s">
        <v>15051</v>
      </c>
      <c r="G3683" t="s">
        <v>15052</v>
      </c>
      <c r="H3683" t="s">
        <v>15053</v>
      </c>
    </row>
    <row r="3684" spans="1:8">
      <c r="A3684" t="s">
        <v>15054</v>
      </c>
      <c r="B3684" t="s">
        <v>9</v>
      </c>
      <c r="C3684" t="s">
        <v>15055</v>
      </c>
      <c r="D3684" t="s">
        <v>14932</v>
      </c>
      <c r="E3684" t="s">
        <v>5207</v>
      </c>
      <c r="F3684" t="s">
        <v>12</v>
      </c>
      <c r="G3684" t="s">
        <v>15056</v>
      </c>
      <c r="H3684" t="s">
        <v>13</v>
      </c>
    </row>
    <row r="3685" spans="1:8">
      <c r="A3685" t="s">
        <v>15057</v>
      </c>
      <c r="B3685" t="s">
        <v>9</v>
      </c>
      <c r="C3685" t="s">
        <v>15058</v>
      </c>
      <c r="D3685" t="s">
        <v>5250</v>
      </c>
      <c r="E3685" t="s">
        <v>5207</v>
      </c>
      <c r="F3685" t="s">
        <v>15059</v>
      </c>
      <c r="G3685" t="s">
        <v>15060</v>
      </c>
      <c r="H3685" t="s">
        <v>15061</v>
      </c>
    </row>
    <row r="3686" spans="1:8">
      <c r="A3686" t="s">
        <v>15062</v>
      </c>
      <c r="B3686" t="s">
        <v>9</v>
      </c>
      <c r="C3686" t="s">
        <v>15063</v>
      </c>
      <c r="D3686" t="s">
        <v>14488</v>
      </c>
      <c r="E3686" t="s">
        <v>5207</v>
      </c>
      <c r="F3686" t="s">
        <v>15064</v>
      </c>
      <c r="G3686" t="s">
        <v>15065</v>
      </c>
      <c r="H3686" t="s">
        <v>15066</v>
      </c>
    </row>
    <row r="3687" spans="1:8">
      <c r="A3687" t="s">
        <v>15067</v>
      </c>
      <c r="B3687" t="s">
        <v>9</v>
      </c>
      <c r="C3687" t="s">
        <v>15068</v>
      </c>
      <c r="D3687" t="s">
        <v>14566</v>
      </c>
      <c r="E3687" t="s">
        <v>14566</v>
      </c>
      <c r="F3687" t="s">
        <v>14567</v>
      </c>
      <c r="G3687" t="s">
        <v>14568</v>
      </c>
      <c r="H3687" t="s">
        <v>14569</v>
      </c>
    </row>
    <row r="3688" spans="1:8">
      <c r="A3688" t="s">
        <v>15069</v>
      </c>
      <c r="B3688" t="s">
        <v>9</v>
      </c>
      <c r="C3688" t="s">
        <v>15070</v>
      </c>
      <c r="D3688" t="s">
        <v>14488</v>
      </c>
      <c r="E3688" t="s">
        <v>5207</v>
      </c>
      <c r="F3688" t="s">
        <v>15071</v>
      </c>
      <c r="G3688" t="s">
        <v>14177</v>
      </c>
      <c r="H3688" t="s">
        <v>13</v>
      </c>
    </row>
    <row r="3689" spans="1:8">
      <c r="A3689" t="s">
        <v>15072</v>
      </c>
      <c r="B3689" t="s">
        <v>9</v>
      </c>
      <c r="C3689" t="s">
        <v>15073</v>
      </c>
      <c r="D3689" t="s">
        <v>14604</v>
      </c>
      <c r="E3689" t="s">
        <v>5207</v>
      </c>
      <c r="F3689" t="s">
        <v>15074</v>
      </c>
      <c r="G3689" t="s">
        <v>15075</v>
      </c>
      <c r="H3689" t="s">
        <v>15076</v>
      </c>
    </row>
    <row r="3690" spans="1:8">
      <c r="A3690" t="s">
        <v>15077</v>
      </c>
      <c r="B3690" t="s">
        <v>9</v>
      </c>
      <c r="C3690" t="s">
        <v>15078</v>
      </c>
      <c r="D3690" t="s">
        <v>6636</v>
      </c>
      <c r="E3690" t="s">
        <v>5207</v>
      </c>
      <c r="F3690" t="s">
        <v>15079</v>
      </c>
      <c r="G3690" t="s">
        <v>15080</v>
      </c>
      <c r="H3690" t="s">
        <v>15081</v>
      </c>
    </row>
    <row r="3691" spans="1:8">
      <c r="A3691" t="s">
        <v>15082</v>
      </c>
      <c r="B3691" t="s">
        <v>9</v>
      </c>
      <c r="C3691" t="s">
        <v>15083</v>
      </c>
      <c r="D3691" t="s">
        <v>15084</v>
      </c>
      <c r="E3691" t="s">
        <v>5207</v>
      </c>
      <c r="F3691" t="s">
        <v>15085</v>
      </c>
      <c r="G3691" t="s">
        <v>15086</v>
      </c>
      <c r="H3691" t="s">
        <v>15087</v>
      </c>
    </row>
    <row r="3692" spans="1:8">
      <c r="A3692" t="s">
        <v>15088</v>
      </c>
      <c r="B3692" t="s">
        <v>9</v>
      </c>
      <c r="C3692" t="s">
        <v>15089</v>
      </c>
      <c r="D3692" t="s">
        <v>14992</v>
      </c>
      <c r="E3692" t="s">
        <v>5207</v>
      </c>
      <c r="F3692" t="s">
        <v>12</v>
      </c>
      <c r="G3692" t="s">
        <v>15090</v>
      </c>
      <c r="H3692" t="s">
        <v>13</v>
      </c>
    </row>
    <row r="3693" spans="1:8">
      <c r="A3693" t="s">
        <v>15091</v>
      </c>
      <c r="B3693" t="s">
        <v>9</v>
      </c>
      <c r="C3693" t="s">
        <v>15092</v>
      </c>
      <c r="D3693" t="s">
        <v>14604</v>
      </c>
      <c r="E3693" t="s">
        <v>5207</v>
      </c>
      <c r="F3693" t="s">
        <v>15093</v>
      </c>
      <c r="G3693" t="s">
        <v>15094</v>
      </c>
      <c r="H3693" t="s">
        <v>15095</v>
      </c>
    </row>
    <row r="3694" spans="1:8">
      <c r="A3694" t="s">
        <v>15096</v>
      </c>
      <c r="B3694" t="s">
        <v>9</v>
      </c>
      <c r="C3694" t="s">
        <v>15097</v>
      </c>
      <c r="D3694" t="s">
        <v>5261</v>
      </c>
      <c r="E3694" t="s">
        <v>5232</v>
      </c>
      <c r="F3694" t="s">
        <v>15098</v>
      </c>
      <c r="G3694" t="s">
        <v>15099</v>
      </c>
      <c r="H3694" t="s">
        <v>15100</v>
      </c>
    </row>
    <row r="3695" spans="1:8">
      <c r="A3695" t="s">
        <v>15101</v>
      </c>
      <c r="B3695" t="s">
        <v>9</v>
      </c>
      <c r="C3695" t="s">
        <v>15102</v>
      </c>
      <c r="D3695" t="s">
        <v>5244</v>
      </c>
      <c r="E3695" t="s">
        <v>5207</v>
      </c>
      <c r="F3695" t="s">
        <v>14916</v>
      </c>
      <c r="G3695" t="s">
        <v>15103</v>
      </c>
      <c r="H3695" t="s">
        <v>13</v>
      </c>
    </row>
    <row r="3696" spans="1:8">
      <c r="A3696" t="s">
        <v>15104</v>
      </c>
      <c r="B3696" t="s">
        <v>9</v>
      </c>
      <c r="C3696" t="s">
        <v>15105</v>
      </c>
      <c r="D3696" t="s">
        <v>5261</v>
      </c>
      <c r="E3696" t="s">
        <v>6739</v>
      </c>
      <c r="F3696" t="s">
        <v>15106</v>
      </c>
      <c r="G3696" t="s">
        <v>15107</v>
      </c>
      <c r="H3696" t="s">
        <v>15108</v>
      </c>
    </row>
    <row r="3697" spans="1:8">
      <c r="A3697" t="s">
        <v>15109</v>
      </c>
      <c r="B3697" t="s">
        <v>9</v>
      </c>
      <c r="C3697" t="s">
        <v>14682</v>
      </c>
      <c r="D3697" t="s">
        <v>6636</v>
      </c>
      <c r="E3697" t="s">
        <v>5207</v>
      </c>
      <c r="F3697" t="s">
        <v>15110</v>
      </c>
      <c r="G3697" t="s">
        <v>15111</v>
      </c>
      <c r="H3697" t="s">
        <v>13</v>
      </c>
    </row>
    <row r="3698" spans="1:8">
      <c r="A3698" t="s">
        <v>15112</v>
      </c>
      <c r="B3698" t="s">
        <v>9</v>
      </c>
      <c r="C3698" t="s">
        <v>15113</v>
      </c>
      <c r="D3698" t="s">
        <v>5227</v>
      </c>
      <c r="E3698" t="s">
        <v>5207</v>
      </c>
      <c r="F3698" t="s">
        <v>15114</v>
      </c>
      <c r="G3698" t="s">
        <v>15115</v>
      </c>
      <c r="H3698" t="s">
        <v>15116</v>
      </c>
    </row>
    <row r="3699" spans="1:8">
      <c r="A3699" t="s">
        <v>15117</v>
      </c>
      <c r="B3699" t="s">
        <v>9</v>
      </c>
      <c r="C3699" t="s">
        <v>15118</v>
      </c>
      <c r="D3699" t="s">
        <v>14585</v>
      </c>
      <c r="E3699" t="s">
        <v>14585</v>
      </c>
      <c r="F3699" t="s">
        <v>15119</v>
      </c>
      <c r="G3699" t="s">
        <v>15120</v>
      </c>
      <c r="H3699" t="s">
        <v>13</v>
      </c>
    </row>
    <row r="3700" spans="1:8">
      <c r="A3700" t="s">
        <v>15121</v>
      </c>
      <c r="B3700" t="s">
        <v>9</v>
      </c>
      <c r="C3700" t="s">
        <v>15122</v>
      </c>
      <c r="D3700" t="s">
        <v>5206</v>
      </c>
      <c r="E3700" t="s">
        <v>5207</v>
      </c>
      <c r="F3700" t="s">
        <v>12</v>
      </c>
      <c r="G3700" t="s">
        <v>15123</v>
      </c>
      <c r="H3700" t="s">
        <v>13</v>
      </c>
    </row>
    <row r="3701" spans="1:8">
      <c r="A3701" t="s">
        <v>15124</v>
      </c>
      <c r="B3701" t="s">
        <v>9</v>
      </c>
      <c r="C3701" t="s">
        <v>15125</v>
      </c>
      <c r="D3701" t="s">
        <v>15126</v>
      </c>
      <c r="E3701" t="s">
        <v>5207</v>
      </c>
      <c r="F3701" t="s">
        <v>15127</v>
      </c>
      <c r="G3701" t="s">
        <v>15128</v>
      </c>
      <c r="H3701" t="s">
        <v>15129</v>
      </c>
    </row>
    <row r="3702" spans="1:8">
      <c r="A3702" t="s">
        <v>15130</v>
      </c>
      <c r="B3702" t="s">
        <v>9</v>
      </c>
      <c r="C3702" t="s">
        <v>15131</v>
      </c>
      <c r="D3702" t="s">
        <v>14849</v>
      </c>
      <c r="E3702" t="s">
        <v>5207</v>
      </c>
      <c r="F3702" t="s">
        <v>15132</v>
      </c>
      <c r="G3702" t="s">
        <v>15133</v>
      </c>
      <c r="H3702" t="s">
        <v>15134</v>
      </c>
    </row>
    <row r="3703" spans="1:8">
      <c r="A3703" t="s">
        <v>15135</v>
      </c>
      <c r="B3703" t="s">
        <v>9</v>
      </c>
      <c r="C3703" t="s">
        <v>15136</v>
      </c>
      <c r="D3703" t="s">
        <v>5206</v>
      </c>
      <c r="E3703" t="s">
        <v>5206</v>
      </c>
      <c r="F3703" t="s">
        <v>15047</v>
      </c>
      <c r="G3703" t="s">
        <v>15137</v>
      </c>
      <c r="H3703" t="s">
        <v>15048</v>
      </c>
    </row>
    <row r="3704" spans="1:8">
      <c r="A3704" t="s">
        <v>15138</v>
      </c>
      <c r="B3704" t="s">
        <v>9</v>
      </c>
      <c r="C3704" t="s">
        <v>15139</v>
      </c>
      <c r="D3704" t="s">
        <v>5250</v>
      </c>
      <c r="E3704" t="s">
        <v>5207</v>
      </c>
      <c r="F3704" t="s">
        <v>15140</v>
      </c>
      <c r="G3704" t="s">
        <v>15141</v>
      </c>
      <c r="H3704" t="s">
        <v>15142</v>
      </c>
    </row>
    <row r="3705" spans="1:8">
      <c r="A3705" t="s">
        <v>15143</v>
      </c>
      <c r="B3705" t="s">
        <v>9</v>
      </c>
      <c r="C3705" t="s">
        <v>15144</v>
      </c>
      <c r="D3705" t="s">
        <v>14849</v>
      </c>
      <c r="E3705" t="s">
        <v>5207</v>
      </c>
      <c r="F3705" t="s">
        <v>15145</v>
      </c>
      <c r="G3705" t="s">
        <v>15146</v>
      </c>
      <c r="H3705" t="s">
        <v>13</v>
      </c>
    </row>
    <row r="3706" spans="1:8">
      <c r="A3706" t="s">
        <v>15147</v>
      </c>
      <c r="B3706" t="s">
        <v>9</v>
      </c>
      <c r="C3706" t="s">
        <v>15148</v>
      </c>
      <c r="D3706" t="s">
        <v>6702</v>
      </c>
      <c r="E3706" t="s">
        <v>5232</v>
      </c>
      <c r="F3706" t="s">
        <v>15149</v>
      </c>
      <c r="G3706" t="s">
        <v>15150</v>
      </c>
      <c r="H3706" t="s">
        <v>15151</v>
      </c>
    </row>
    <row r="3707" spans="1:8">
      <c r="A3707" t="s">
        <v>15152</v>
      </c>
      <c r="B3707" t="s">
        <v>9</v>
      </c>
      <c r="C3707" t="s">
        <v>15153</v>
      </c>
      <c r="D3707" t="s">
        <v>15154</v>
      </c>
      <c r="E3707" t="s">
        <v>5207</v>
      </c>
      <c r="F3707" t="s">
        <v>15155</v>
      </c>
      <c r="G3707" t="s">
        <v>15156</v>
      </c>
      <c r="H3707" t="s">
        <v>15157</v>
      </c>
    </row>
    <row r="3708" spans="1:8">
      <c r="A3708" t="s">
        <v>15158</v>
      </c>
      <c r="B3708" t="s">
        <v>9</v>
      </c>
      <c r="C3708" t="s">
        <v>15159</v>
      </c>
      <c r="D3708" t="s">
        <v>14585</v>
      </c>
      <c r="E3708" t="s">
        <v>5207</v>
      </c>
      <c r="F3708" t="s">
        <v>15160</v>
      </c>
      <c r="G3708" t="s">
        <v>15161</v>
      </c>
      <c r="H3708" t="s">
        <v>15162</v>
      </c>
    </row>
    <row r="3709" spans="1:8">
      <c r="A3709" t="s">
        <v>15163</v>
      </c>
      <c r="B3709" t="s">
        <v>9</v>
      </c>
      <c r="C3709" t="s">
        <v>15164</v>
      </c>
      <c r="D3709" t="s">
        <v>5227</v>
      </c>
      <c r="E3709" t="s">
        <v>5227</v>
      </c>
      <c r="F3709" t="s">
        <v>15165</v>
      </c>
      <c r="G3709" t="s">
        <v>15166</v>
      </c>
      <c r="H3709" t="s">
        <v>15167</v>
      </c>
    </row>
    <row r="3710" spans="1:8">
      <c r="A3710" t="s">
        <v>15168</v>
      </c>
      <c r="B3710" t="s">
        <v>9</v>
      </c>
      <c r="C3710" t="s">
        <v>15169</v>
      </c>
      <c r="D3710" t="s">
        <v>5261</v>
      </c>
      <c r="E3710" t="s">
        <v>6739</v>
      </c>
      <c r="F3710" t="s">
        <v>15106</v>
      </c>
      <c r="G3710" t="s">
        <v>15170</v>
      </c>
      <c r="H3710" t="s">
        <v>15108</v>
      </c>
    </row>
    <row r="3711" spans="1:8">
      <c r="A3711" t="s">
        <v>15171</v>
      </c>
      <c r="B3711" t="s">
        <v>9</v>
      </c>
      <c r="C3711" t="s">
        <v>15172</v>
      </c>
      <c r="D3711" t="s">
        <v>14488</v>
      </c>
      <c r="E3711" t="s">
        <v>5207</v>
      </c>
      <c r="F3711" t="s">
        <v>12</v>
      </c>
      <c r="G3711" t="s">
        <v>15173</v>
      </c>
      <c r="H3711" t="s">
        <v>13</v>
      </c>
    </row>
    <row r="3712" spans="1:8">
      <c r="A3712" t="s">
        <v>15174</v>
      </c>
      <c r="B3712" t="s">
        <v>9</v>
      </c>
      <c r="C3712" t="s">
        <v>15175</v>
      </c>
      <c r="D3712" t="s">
        <v>14615</v>
      </c>
      <c r="E3712" t="s">
        <v>5207</v>
      </c>
      <c r="F3712" t="s">
        <v>14648</v>
      </c>
      <c r="G3712" t="s">
        <v>14649</v>
      </c>
      <c r="H3712" t="s">
        <v>14650</v>
      </c>
    </row>
    <row r="3713" spans="1:8">
      <c r="A3713" t="s">
        <v>15176</v>
      </c>
      <c r="B3713" t="s">
        <v>9</v>
      </c>
      <c r="C3713" t="s">
        <v>15177</v>
      </c>
      <c r="D3713" t="s">
        <v>5227</v>
      </c>
      <c r="E3713" t="s">
        <v>15178</v>
      </c>
      <c r="F3713" t="s">
        <v>15179</v>
      </c>
      <c r="G3713" t="s">
        <v>15180</v>
      </c>
      <c r="H3713" t="s">
        <v>15181</v>
      </c>
    </row>
    <row r="3714" spans="1:8">
      <c r="A3714" t="s">
        <v>15182</v>
      </c>
      <c r="B3714" t="s">
        <v>9</v>
      </c>
      <c r="C3714" t="s">
        <v>15183</v>
      </c>
      <c r="D3714" t="s">
        <v>14849</v>
      </c>
      <c r="E3714" t="s">
        <v>14849</v>
      </c>
      <c r="F3714" t="s">
        <v>15184</v>
      </c>
      <c r="G3714" t="s">
        <v>15185</v>
      </c>
      <c r="H3714" t="s">
        <v>13</v>
      </c>
    </row>
    <row r="3715" spans="1:8">
      <c r="A3715" t="s">
        <v>15186</v>
      </c>
      <c r="B3715" t="s">
        <v>9</v>
      </c>
      <c r="C3715" t="s">
        <v>15187</v>
      </c>
      <c r="D3715" t="s">
        <v>14488</v>
      </c>
      <c r="E3715" t="s">
        <v>5207</v>
      </c>
      <c r="F3715" t="s">
        <v>15188</v>
      </c>
      <c r="G3715" t="s">
        <v>15189</v>
      </c>
      <c r="H3715" t="s">
        <v>15190</v>
      </c>
    </row>
    <row r="3716" spans="1:8">
      <c r="A3716" t="s">
        <v>15191</v>
      </c>
      <c r="B3716" t="s">
        <v>9</v>
      </c>
      <c r="C3716" t="s">
        <v>15192</v>
      </c>
      <c r="D3716" t="s">
        <v>15193</v>
      </c>
      <c r="E3716" t="s">
        <v>5207</v>
      </c>
      <c r="F3716" t="s">
        <v>15194</v>
      </c>
      <c r="G3716" t="s">
        <v>15195</v>
      </c>
      <c r="H3716" t="s">
        <v>15196</v>
      </c>
    </row>
    <row r="3717" spans="1:8">
      <c r="A3717" t="s">
        <v>15197</v>
      </c>
      <c r="B3717" t="s">
        <v>9</v>
      </c>
      <c r="C3717" t="s">
        <v>15198</v>
      </c>
      <c r="D3717" t="s">
        <v>5227</v>
      </c>
      <c r="E3717" t="s">
        <v>5207</v>
      </c>
      <c r="F3717" t="s">
        <v>15199</v>
      </c>
      <c r="G3717" t="s">
        <v>15200</v>
      </c>
      <c r="H3717" t="s">
        <v>15201</v>
      </c>
    </row>
    <row r="3718" spans="1:8">
      <c r="A3718" t="s">
        <v>14972</v>
      </c>
      <c r="B3718" t="s">
        <v>9</v>
      </c>
      <c r="C3718" t="s">
        <v>15202</v>
      </c>
      <c r="D3718" t="s">
        <v>5227</v>
      </c>
      <c r="E3718" t="s">
        <v>5207</v>
      </c>
      <c r="F3718" t="s">
        <v>14974</v>
      </c>
      <c r="G3718" t="s">
        <v>12</v>
      </c>
      <c r="H3718" t="s">
        <v>14976</v>
      </c>
    </row>
    <row r="3719" spans="1:8">
      <c r="A3719" t="s">
        <v>15203</v>
      </c>
      <c r="B3719" t="s">
        <v>9</v>
      </c>
      <c r="C3719" t="s">
        <v>15204</v>
      </c>
      <c r="D3719" t="s">
        <v>15205</v>
      </c>
      <c r="E3719" t="s">
        <v>5207</v>
      </c>
      <c r="F3719" t="s">
        <v>15206</v>
      </c>
      <c r="G3719" t="s">
        <v>15207</v>
      </c>
      <c r="H3719" t="s">
        <v>15208</v>
      </c>
    </row>
    <row r="3720" spans="1:8">
      <c r="A3720" t="s">
        <v>15209</v>
      </c>
      <c r="B3720" t="s">
        <v>9</v>
      </c>
      <c r="C3720" t="s">
        <v>15210</v>
      </c>
      <c r="D3720" t="s">
        <v>14861</v>
      </c>
      <c r="E3720" t="s">
        <v>14861</v>
      </c>
      <c r="F3720" t="s">
        <v>15211</v>
      </c>
      <c r="G3720" t="s">
        <v>15212</v>
      </c>
      <c r="H3720" t="s">
        <v>13</v>
      </c>
    </row>
    <row r="3721" spans="1:8">
      <c r="A3721" t="s">
        <v>15213</v>
      </c>
      <c r="B3721" t="s">
        <v>9</v>
      </c>
      <c r="C3721" t="s">
        <v>15214</v>
      </c>
      <c r="D3721" t="s">
        <v>5261</v>
      </c>
      <c r="E3721" t="s">
        <v>5232</v>
      </c>
      <c r="F3721" t="s">
        <v>15215</v>
      </c>
      <c r="G3721" t="s">
        <v>15216</v>
      </c>
      <c r="H3721" t="s">
        <v>15217</v>
      </c>
    </row>
    <row r="3722" spans="1:8">
      <c r="A3722" t="s">
        <v>15218</v>
      </c>
      <c r="B3722" t="s">
        <v>9</v>
      </c>
      <c r="C3722" t="s">
        <v>15219</v>
      </c>
      <c r="D3722" t="s">
        <v>15220</v>
      </c>
      <c r="E3722" t="s">
        <v>5232</v>
      </c>
      <c r="F3722" t="s">
        <v>15221</v>
      </c>
      <c r="G3722" t="s">
        <v>15222</v>
      </c>
      <c r="H3722" t="s">
        <v>13</v>
      </c>
    </row>
    <row r="3723" spans="1:8">
      <c r="A3723" t="s">
        <v>15223</v>
      </c>
      <c r="B3723" t="s">
        <v>9</v>
      </c>
      <c r="C3723" t="s">
        <v>15224</v>
      </c>
      <c r="D3723" t="s">
        <v>14727</v>
      </c>
      <c r="E3723" t="s">
        <v>5207</v>
      </c>
      <c r="F3723" t="s">
        <v>15225</v>
      </c>
      <c r="G3723" t="s">
        <v>15226</v>
      </c>
      <c r="H3723" t="s">
        <v>13</v>
      </c>
    </row>
    <row r="3724" spans="1:8">
      <c r="A3724" t="s">
        <v>15227</v>
      </c>
      <c r="B3724" t="s">
        <v>9</v>
      </c>
      <c r="C3724" t="s">
        <v>15228</v>
      </c>
      <c r="D3724" t="s">
        <v>5206</v>
      </c>
      <c r="E3724" t="s">
        <v>5207</v>
      </c>
      <c r="F3724" t="s">
        <v>15229</v>
      </c>
      <c r="G3724" t="s">
        <v>15230</v>
      </c>
      <c r="H3724" t="s">
        <v>15231</v>
      </c>
    </row>
    <row r="3725" spans="1:8">
      <c r="A3725" t="s">
        <v>15232</v>
      </c>
      <c r="B3725" t="s">
        <v>9</v>
      </c>
      <c r="C3725" t="s">
        <v>15233</v>
      </c>
      <c r="D3725" t="s">
        <v>5244</v>
      </c>
      <c r="E3725" t="s">
        <v>5207</v>
      </c>
      <c r="F3725" t="s">
        <v>15234</v>
      </c>
      <c r="G3725" t="s">
        <v>15235</v>
      </c>
      <c r="H3725" t="s">
        <v>15236</v>
      </c>
    </row>
    <row r="3726" spans="1:8">
      <c r="A3726" t="s">
        <v>15237</v>
      </c>
      <c r="B3726" t="s">
        <v>9</v>
      </c>
      <c r="C3726" t="s">
        <v>15238</v>
      </c>
      <c r="D3726" t="s">
        <v>5244</v>
      </c>
      <c r="E3726" t="s">
        <v>5207</v>
      </c>
      <c r="F3726" t="s">
        <v>15239</v>
      </c>
      <c r="G3726" t="s">
        <v>15240</v>
      </c>
      <c r="H3726" t="s">
        <v>15241</v>
      </c>
    </row>
    <row r="3727" spans="1:8">
      <c r="A3727" t="s">
        <v>15242</v>
      </c>
      <c r="B3727" t="s">
        <v>9</v>
      </c>
      <c r="C3727" t="s">
        <v>15243</v>
      </c>
      <c r="D3727" t="s">
        <v>15244</v>
      </c>
      <c r="E3727" t="s">
        <v>5207</v>
      </c>
      <c r="F3727" t="s">
        <v>15245</v>
      </c>
      <c r="G3727" t="s">
        <v>15246</v>
      </c>
      <c r="H3727" t="s">
        <v>13</v>
      </c>
    </row>
    <row r="3728" spans="1:8">
      <c r="A3728" t="s">
        <v>15247</v>
      </c>
      <c r="B3728" t="s">
        <v>9</v>
      </c>
      <c r="C3728" t="s">
        <v>15248</v>
      </c>
      <c r="D3728" t="s">
        <v>5227</v>
      </c>
      <c r="E3728" t="s">
        <v>5207</v>
      </c>
      <c r="F3728" t="s">
        <v>15249</v>
      </c>
      <c r="G3728" t="s">
        <v>15250</v>
      </c>
      <c r="H3728" t="s">
        <v>2234</v>
      </c>
    </row>
    <row r="3729" spans="1:8">
      <c r="A3729" t="s">
        <v>15251</v>
      </c>
      <c r="B3729" t="s">
        <v>9</v>
      </c>
      <c r="C3729" t="s">
        <v>15252</v>
      </c>
      <c r="D3729" t="s">
        <v>14893</v>
      </c>
      <c r="E3729" t="s">
        <v>5207</v>
      </c>
      <c r="F3729" t="s">
        <v>15253</v>
      </c>
      <c r="G3729" t="s">
        <v>15254</v>
      </c>
      <c r="H3729" t="s">
        <v>15255</v>
      </c>
    </row>
    <row r="3730" spans="1:8">
      <c r="A3730" t="s">
        <v>15256</v>
      </c>
      <c r="B3730" t="s">
        <v>9</v>
      </c>
      <c r="C3730" t="s">
        <v>15257</v>
      </c>
      <c r="D3730" t="s">
        <v>14585</v>
      </c>
      <c r="E3730" t="s">
        <v>5207</v>
      </c>
      <c r="F3730" t="s">
        <v>15258</v>
      </c>
      <c r="G3730" t="s">
        <v>15259</v>
      </c>
      <c r="H3730" t="s">
        <v>13</v>
      </c>
    </row>
    <row r="3731" spans="1:8">
      <c r="A3731" t="s">
        <v>15260</v>
      </c>
      <c r="B3731" t="s">
        <v>9</v>
      </c>
      <c r="C3731" t="s">
        <v>15261</v>
      </c>
      <c r="D3731" t="s">
        <v>14615</v>
      </c>
      <c r="E3731" t="s">
        <v>5207</v>
      </c>
      <c r="F3731" t="s">
        <v>15262</v>
      </c>
      <c r="G3731" t="s">
        <v>15263</v>
      </c>
      <c r="H3731" t="s">
        <v>15264</v>
      </c>
    </row>
    <row r="3732" spans="1:8">
      <c r="A3732" t="s">
        <v>15265</v>
      </c>
      <c r="B3732" t="s">
        <v>9</v>
      </c>
      <c r="C3732" t="s">
        <v>15266</v>
      </c>
      <c r="D3732" t="s">
        <v>14718</v>
      </c>
      <c r="E3732" t="s">
        <v>5207</v>
      </c>
      <c r="F3732" t="s">
        <v>15267</v>
      </c>
      <c r="G3732" t="s">
        <v>15268</v>
      </c>
      <c r="H3732" t="s">
        <v>13</v>
      </c>
    </row>
    <row r="3733" spans="1:8">
      <c r="A3733" t="s">
        <v>15269</v>
      </c>
      <c r="B3733" t="s">
        <v>9</v>
      </c>
      <c r="C3733" t="s">
        <v>15270</v>
      </c>
      <c r="D3733" t="s">
        <v>14688</v>
      </c>
      <c r="E3733" t="s">
        <v>5207</v>
      </c>
      <c r="F3733" t="s">
        <v>15271</v>
      </c>
      <c r="G3733" t="s">
        <v>15272</v>
      </c>
      <c r="H3733" t="s">
        <v>15273</v>
      </c>
    </row>
    <row r="3734" spans="1:8">
      <c r="A3734" t="s">
        <v>15274</v>
      </c>
      <c r="B3734" t="s">
        <v>9</v>
      </c>
      <c r="C3734" t="s">
        <v>15275</v>
      </c>
      <c r="D3734" t="s">
        <v>14932</v>
      </c>
      <c r="E3734" t="s">
        <v>5207</v>
      </c>
      <c r="F3734" t="s">
        <v>15276</v>
      </c>
      <c r="G3734" t="s">
        <v>15277</v>
      </c>
      <c r="H3734" t="s">
        <v>13</v>
      </c>
    </row>
    <row r="3735" spans="1:8">
      <c r="A3735" t="s">
        <v>15278</v>
      </c>
      <c r="B3735" t="s">
        <v>9</v>
      </c>
      <c r="C3735" t="s">
        <v>15279</v>
      </c>
      <c r="D3735" t="s">
        <v>14893</v>
      </c>
      <c r="E3735" t="s">
        <v>5207</v>
      </c>
      <c r="F3735" t="s">
        <v>15280</v>
      </c>
      <c r="G3735" t="s">
        <v>15281</v>
      </c>
      <c r="H3735" t="s">
        <v>15282</v>
      </c>
    </row>
    <row r="3736" spans="1:8">
      <c r="A3736" t="s">
        <v>15251</v>
      </c>
      <c r="B3736" t="s">
        <v>9</v>
      </c>
      <c r="C3736" t="s">
        <v>15283</v>
      </c>
      <c r="D3736" t="s">
        <v>14893</v>
      </c>
      <c r="E3736" t="s">
        <v>5207</v>
      </c>
      <c r="F3736" t="s">
        <v>12</v>
      </c>
      <c r="G3736" t="s">
        <v>15254</v>
      </c>
      <c r="H3736" t="s">
        <v>13</v>
      </c>
    </row>
    <row r="3737" spans="1:8">
      <c r="A3737" t="s">
        <v>15284</v>
      </c>
      <c r="B3737" t="s">
        <v>9</v>
      </c>
      <c r="C3737" t="s">
        <v>15285</v>
      </c>
      <c r="D3737" t="s">
        <v>14557</v>
      </c>
      <c r="E3737" t="s">
        <v>5207</v>
      </c>
      <c r="F3737" t="s">
        <v>12</v>
      </c>
      <c r="G3737" t="s">
        <v>15286</v>
      </c>
      <c r="H3737" t="s">
        <v>13</v>
      </c>
    </row>
    <row r="3738" spans="1:8">
      <c r="A3738" t="s">
        <v>15287</v>
      </c>
      <c r="B3738" t="s">
        <v>9</v>
      </c>
      <c r="C3738" t="s">
        <v>15288</v>
      </c>
      <c r="D3738" t="s">
        <v>5206</v>
      </c>
      <c r="E3738" t="s">
        <v>5207</v>
      </c>
      <c r="F3738" t="s">
        <v>13824</v>
      </c>
      <c r="G3738" t="s">
        <v>15289</v>
      </c>
      <c r="H3738" t="s">
        <v>13826</v>
      </c>
    </row>
    <row r="3739" spans="1:8">
      <c r="A3739" t="s">
        <v>15290</v>
      </c>
      <c r="B3739" t="s">
        <v>9</v>
      </c>
      <c r="C3739" t="s">
        <v>15291</v>
      </c>
      <c r="D3739" t="s">
        <v>14718</v>
      </c>
      <c r="E3739" t="s">
        <v>5207</v>
      </c>
      <c r="F3739" t="s">
        <v>15292</v>
      </c>
      <c r="G3739" t="s">
        <v>15293</v>
      </c>
      <c r="H3739" t="s">
        <v>13</v>
      </c>
    </row>
    <row r="3740" spans="1:8">
      <c r="A3740" t="s">
        <v>15294</v>
      </c>
      <c r="B3740" t="s">
        <v>9</v>
      </c>
      <c r="C3740" t="s">
        <v>15295</v>
      </c>
      <c r="D3740" t="s">
        <v>6738</v>
      </c>
      <c r="E3740" t="s">
        <v>6739</v>
      </c>
      <c r="F3740" t="s">
        <v>15296</v>
      </c>
      <c r="G3740" t="s">
        <v>15297</v>
      </c>
      <c r="H3740" t="s">
        <v>15298</v>
      </c>
    </row>
    <row r="3741" spans="1:8">
      <c r="A3741" t="s">
        <v>15299</v>
      </c>
      <c r="B3741" t="s">
        <v>9</v>
      </c>
      <c r="C3741" t="s">
        <v>15300</v>
      </c>
      <c r="D3741" t="s">
        <v>5261</v>
      </c>
      <c r="E3741" t="s">
        <v>6739</v>
      </c>
      <c r="F3741" t="s">
        <v>15301</v>
      </c>
      <c r="G3741" t="s">
        <v>15302</v>
      </c>
      <c r="H3741" t="s">
        <v>13</v>
      </c>
    </row>
    <row r="3742" spans="1:8">
      <c r="A3742" t="s">
        <v>15303</v>
      </c>
      <c r="B3742" t="s">
        <v>9</v>
      </c>
      <c r="C3742" t="s">
        <v>15304</v>
      </c>
      <c r="D3742" t="s">
        <v>14861</v>
      </c>
      <c r="E3742" t="s">
        <v>5207</v>
      </c>
      <c r="F3742" t="s">
        <v>15305</v>
      </c>
      <c r="G3742" t="s">
        <v>12</v>
      </c>
      <c r="H3742" t="s">
        <v>15306</v>
      </c>
    </row>
    <row r="3743" spans="1:8">
      <c r="A3743" t="s">
        <v>15307</v>
      </c>
      <c r="B3743" t="s">
        <v>9</v>
      </c>
      <c r="C3743" t="s">
        <v>15308</v>
      </c>
      <c r="D3743" t="s">
        <v>15309</v>
      </c>
      <c r="E3743" t="s">
        <v>5232</v>
      </c>
      <c r="F3743" t="s">
        <v>4000</v>
      </c>
      <c r="G3743" t="s">
        <v>15310</v>
      </c>
      <c r="H3743" t="s">
        <v>4002</v>
      </c>
    </row>
    <row r="3744" spans="1:8">
      <c r="A3744" t="s">
        <v>15311</v>
      </c>
      <c r="B3744" t="s">
        <v>9</v>
      </c>
      <c r="C3744" t="s">
        <v>15312</v>
      </c>
      <c r="D3744" t="s">
        <v>5261</v>
      </c>
      <c r="E3744" t="s">
        <v>6739</v>
      </c>
      <c r="F3744" t="s">
        <v>15313</v>
      </c>
      <c r="G3744" t="s">
        <v>15314</v>
      </c>
      <c r="H3744" t="s">
        <v>15315</v>
      </c>
    </row>
    <row r="3745" spans="1:8">
      <c r="A3745" t="s">
        <v>15316</v>
      </c>
      <c r="B3745" t="s">
        <v>9</v>
      </c>
      <c r="C3745" t="s">
        <v>15317</v>
      </c>
      <c r="D3745" t="s">
        <v>15318</v>
      </c>
      <c r="E3745" t="s">
        <v>5232</v>
      </c>
      <c r="F3745" t="s">
        <v>5233</v>
      </c>
      <c r="G3745" t="s">
        <v>15319</v>
      </c>
      <c r="H3745" t="s">
        <v>5235</v>
      </c>
    </row>
    <row r="3746" spans="1:8">
      <c r="A3746" t="s">
        <v>15320</v>
      </c>
      <c r="B3746" t="s">
        <v>9</v>
      </c>
      <c r="C3746" t="s">
        <v>15321</v>
      </c>
      <c r="D3746" t="s">
        <v>15322</v>
      </c>
      <c r="E3746" t="s">
        <v>5207</v>
      </c>
      <c r="F3746" t="s">
        <v>12</v>
      </c>
      <c r="G3746" t="s">
        <v>15323</v>
      </c>
      <c r="H3746" t="s">
        <v>13</v>
      </c>
    </row>
    <row r="3747" spans="1:8">
      <c r="A3747" t="s">
        <v>15324</v>
      </c>
      <c r="B3747" t="s">
        <v>9</v>
      </c>
      <c r="C3747" t="s">
        <v>15325</v>
      </c>
      <c r="D3747" t="s">
        <v>5227</v>
      </c>
      <c r="E3747" t="s">
        <v>5207</v>
      </c>
      <c r="F3747" t="s">
        <v>12</v>
      </c>
      <c r="G3747" t="s">
        <v>15326</v>
      </c>
      <c r="H3747" t="s">
        <v>13</v>
      </c>
    </row>
    <row r="3748" spans="1:8">
      <c r="A3748" t="s">
        <v>15327</v>
      </c>
      <c r="B3748" t="s">
        <v>9</v>
      </c>
      <c r="C3748" t="s">
        <v>15328</v>
      </c>
      <c r="D3748" t="s">
        <v>5244</v>
      </c>
      <c r="E3748" t="s">
        <v>5207</v>
      </c>
      <c r="F3748" t="s">
        <v>15329</v>
      </c>
      <c r="G3748" t="s">
        <v>15330</v>
      </c>
      <c r="H3748" t="s">
        <v>15331</v>
      </c>
    </row>
    <row r="3749" spans="1:8">
      <c r="A3749" t="s">
        <v>15332</v>
      </c>
      <c r="B3749" t="s">
        <v>9</v>
      </c>
      <c r="C3749" t="s">
        <v>15333</v>
      </c>
      <c r="D3749" t="s">
        <v>15334</v>
      </c>
      <c r="E3749" t="s">
        <v>5232</v>
      </c>
      <c r="F3749" t="s">
        <v>15335</v>
      </c>
      <c r="G3749" t="s">
        <v>15336</v>
      </c>
      <c r="H3749" t="s">
        <v>15337</v>
      </c>
    </row>
    <row r="3750" spans="1:8">
      <c r="A3750" t="s">
        <v>15338</v>
      </c>
      <c r="B3750" t="s">
        <v>9</v>
      </c>
      <c r="C3750" t="s">
        <v>15339</v>
      </c>
      <c r="D3750" t="s">
        <v>15220</v>
      </c>
      <c r="E3750" t="s">
        <v>6739</v>
      </c>
      <c r="F3750" t="s">
        <v>15340</v>
      </c>
      <c r="G3750" t="s">
        <v>15341</v>
      </c>
      <c r="H3750" t="s">
        <v>13</v>
      </c>
    </row>
    <row r="3751" spans="1:8">
      <c r="A3751" t="s">
        <v>15342</v>
      </c>
      <c r="B3751" t="s">
        <v>9</v>
      </c>
      <c r="C3751" t="s">
        <v>15343</v>
      </c>
      <c r="D3751" t="s">
        <v>15220</v>
      </c>
      <c r="E3751" t="s">
        <v>6739</v>
      </c>
      <c r="F3751" t="s">
        <v>15344</v>
      </c>
      <c r="G3751" t="s">
        <v>15345</v>
      </c>
      <c r="H3751" t="s">
        <v>15346</v>
      </c>
    </row>
    <row r="3752" spans="1:8">
      <c r="A3752" t="s">
        <v>15347</v>
      </c>
      <c r="B3752" t="s">
        <v>9</v>
      </c>
      <c r="C3752" t="s">
        <v>15348</v>
      </c>
      <c r="D3752" t="s">
        <v>14727</v>
      </c>
      <c r="E3752" t="s">
        <v>5207</v>
      </c>
      <c r="F3752" t="s">
        <v>4500</v>
      </c>
      <c r="G3752" t="s">
        <v>15349</v>
      </c>
      <c r="H3752" t="s">
        <v>4502</v>
      </c>
    </row>
    <row r="3753" spans="1:8">
      <c r="A3753" t="s">
        <v>15350</v>
      </c>
      <c r="B3753" t="s">
        <v>9</v>
      </c>
      <c r="C3753" t="s">
        <v>15351</v>
      </c>
      <c r="D3753" t="s">
        <v>14585</v>
      </c>
      <c r="E3753" t="s">
        <v>5207</v>
      </c>
      <c r="F3753" t="s">
        <v>12</v>
      </c>
      <c r="G3753" t="s">
        <v>15352</v>
      </c>
      <c r="H3753" t="s">
        <v>13</v>
      </c>
    </row>
    <row r="3754" spans="1:8">
      <c r="A3754" t="s">
        <v>15353</v>
      </c>
      <c r="B3754" t="s">
        <v>9</v>
      </c>
      <c r="C3754" t="s">
        <v>15354</v>
      </c>
      <c r="D3754" t="s">
        <v>6738</v>
      </c>
      <c r="E3754" t="s">
        <v>6739</v>
      </c>
      <c r="F3754" t="s">
        <v>15355</v>
      </c>
      <c r="G3754" t="s">
        <v>15356</v>
      </c>
      <c r="H3754" t="s">
        <v>15357</v>
      </c>
    </row>
    <row r="3755" spans="1:8">
      <c r="A3755" t="s">
        <v>15358</v>
      </c>
      <c r="B3755" t="s">
        <v>9</v>
      </c>
      <c r="C3755" t="s">
        <v>15359</v>
      </c>
      <c r="D3755" t="s">
        <v>7868</v>
      </c>
      <c r="E3755" t="s">
        <v>5207</v>
      </c>
      <c r="F3755" t="s">
        <v>50</v>
      </c>
      <c r="G3755" t="s">
        <v>15360</v>
      </c>
      <c r="H3755" t="s">
        <v>13</v>
      </c>
    </row>
    <row r="3756" spans="1:8">
      <c r="A3756" t="s">
        <v>15361</v>
      </c>
      <c r="B3756" t="s">
        <v>9</v>
      </c>
      <c r="C3756" t="s">
        <v>15362</v>
      </c>
      <c r="D3756" t="s">
        <v>14849</v>
      </c>
      <c r="E3756" t="s">
        <v>5207</v>
      </c>
      <c r="F3756" t="s">
        <v>15363</v>
      </c>
      <c r="G3756" t="s">
        <v>15364</v>
      </c>
      <c r="H3756" t="s">
        <v>15365</v>
      </c>
    </row>
    <row r="3757" spans="1:8">
      <c r="A3757" t="s">
        <v>15366</v>
      </c>
      <c r="B3757" t="s">
        <v>9</v>
      </c>
      <c r="C3757" t="s">
        <v>15367</v>
      </c>
      <c r="D3757" t="s">
        <v>6702</v>
      </c>
      <c r="E3757" t="s">
        <v>5232</v>
      </c>
      <c r="F3757" t="s">
        <v>15368</v>
      </c>
      <c r="G3757" t="s">
        <v>15369</v>
      </c>
      <c r="H3757" t="s">
        <v>13</v>
      </c>
    </row>
    <row r="3758" spans="1:8">
      <c r="A3758" t="s">
        <v>15370</v>
      </c>
      <c r="B3758" t="s">
        <v>9</v>
      </c>
      <c r="C3758" t="s">
        <v>15371</v>
      </c>
      <c r="D3758" t="s">
        <v>7825</v>
      </c>
      <c r="E3758" t="s">
        <v>5207</v>
      </c>
      <c r="F3758" t="s">
        <v>15372</v>
      </c>
      <c r="G3758" t="s">
        <v>15373</v>
      </c>
      <c r="H3758" t="s">
        <v>15374</v>
      </c>
    </row>
    <row r="3759" spans="1:8">
      <c r="A3759" t="s">
        <v>15375</v>
      </c>
      <c r="B3759" t="s">
        <v>9</v>
      </c>
      <c r="C3759" t="s">
        <v>15376</v>
      </c>
      <c r="D3759" t="s">
        <v>15377</v>
      </c>
      <c r="E3759" t="s">
        <v>5232</v>
      </c>
      <c r="F3759" t="s">
        <v>13824</v>
      </c>
      <c r="G3759" t="s">
        <v>15378</v>
      </c>
      <c r="H3759" t="s">
        <v>13826</v>
      </c>
    </row>
    <row r="3760" spans="1:8">
      <c r="A3760" t="s">
        <v>15379</v>
      </c>
      <c r="B3760" t="s">
        <v>9</v>
      </c>
      <c r="C3760" t="s">
        <v>15380</v>
      </c>
      <c r="D3760" t="s">
        <v>14893</v>
      </c>
      <c r="E3760" t="s">
        <v>5207</v>
      </c>
      <c r="F3760" t="s">
        <v>15381</v>
      </c>
      <c r="G3760" t="s">
        <v>15382</v>
      </c>
      <c r="H3760" t="s">
        <v>15383</v>
      </c>
    </row>
    <row r="3761" spans="1:8">
      <c r="A3761" t="s">
        <v>15384</v>
      </c>
      <c r="B3761" t="s">
        <v>9</v>
      </c>
      <c r="C3761" t="s">
        <v>15385</v>
      </c>
      <c r="D3761" t="s">
        <v>15318</v>
      </c>
      <c r="E3761" t="s">
        <v>5232</v>
      </c>
      <c r="F3761" t="s">
        <v>15386</v>
      </c>
      <c r="G3761" t="s">
        <v>15387</v>
      </c>
      <c r="H3761" t="s">
        <v>15388</v>
      </c>
    </row>
    <row r="3762" spans="1:8">
      <c r="A3762" t="s">
        <v>15389</v>
      </c>
      <c r="B3762" t="s">
        <v>9</v>
      </c>
      <c r="C3762" t="s">
        <v>15390</v>
      </c>
      <c r="D3762" t="s">
        <v>15318</v>
      </c>
      <c r="E3762" t="s">
        <v>6739</v>
      </c>
      <c r="F3762" t="s">
        <v>15391</v>
      </c>
      <c r="G3762" t="s">
        <v>15392</v>
      </c>
      <c r="H3762" t="s">
        <v>15393</v>
      </c>
    </row>
    <row r="3763" spans="1:8">
      <c r="A3763" t="s">
        <v>15394</v>
      </c>
      <c r="B3763" t="s">
        <v>9</v>
      </c>
      <c r="C3763" t="s">
        <v>15395</v>
      </c>
      <c r="D3763" t="s">
        <v>5250</v>
      </c>
      <c r="E3763" t="s">
        <v>5207</v>
      </c>
      <c r="F3763" t="s">
        <v>15396</v>
      </c>
      <c r="G3763" t="s">
        <v>15397</v>
      </c>
      <c r="H3763" t="s">
        <v>15398</v>
      </c>
    </row>
    <row r="3764" spans="1:8">
      <c r="A3764" t="s">
        <v>15399</v>
      </c>
      <c r="B3764" t="s">
        <v>9</v>
      </c>
      <c r="C3764" t="s">
        <v>15400</v>
      </c>
      <c r="D3764" t="s">
        <v>14604</v>
      </c>
      <c r="E3764" t="s">
        <v>5207</v>
      </c>
      <c r="F3764" t="s">
        <v>15401</v>
      </c>
      <c r="G3764" t="s">
        <v>15402</v>
      </c>
      <c r="H3764" t="s">
        <v>15403</v>
      </c>
    </row>
    <row r="3765" spans="1:8">
      <c r="A3765" t="s">
        <v>15404</v>
      </c>
      <c r="B3765" t="s">
        <v>9</v>
      </c>
      <c r="C3765" t="s">
        <v>15405</v>
      </c>
      <c r="D3765" t="s">
        <v>5261</v>
      </c>
      <c r="E3765" t="s">
        <v>6739</v>
      </c>
      <c r="F3765" t="s">
        <v>15406</v>
      </c>
      <c r="G3765" t="s">
        <v>15407</v>
      </c>
      <c r="H3765" t="s">
        <v>15408</v>
      </c>
    </row>
    <row r="3766" spans="1:8">
      <c r="A3766" t="s">
        <v>15409</v>
      </c>
      <c r="B3766" t="s">
        <v>9</v>
      </c>
      <c r="C3766" t="s">
        <v>15410</v>
      </c>
      <c r="D3766" t="s">
        <v>15411</v>
      </c>
      <c r="E3766" t="s">
        <v>5207</v>
      </c>
      <c r="F3766" t="s">
        <v>15412</v>
      </c>
      <c r="G3766" t="s">
        <v>15413</v>
      </c>
      <c r="H3766" t="s">
        <v>13</v>
      </c>
    </row>
    <row r="3767" spans="1:8">
      <c r="A3767" t="s">
        <v>15414</v>
      </c>
      <c r="B3767" t="s">
        <v>9</v>
      </c>
      <c r="C3767" t="s">
        <v>15415</v>
      </c>
      <c r="D3767" t="s">
        <v>14733</v>
      </c>
      <c r="E3767" t="s">
        <v>5207</v>
      </c>
      <c r="F3767" t="s">
        <v>15416</v>
      </c>
      <c r="G3767" t="s">
        <v>15417</v>
      </c>
      <c r="H3767" t="s">
        <v>15418</v>
      </c>
    </row>
    <row r="3768" spans="1:8">
      <c r="A3768" t="s">
        <v>15419</v>
      </c>
      <c r="B3768" t="s">
        <v>9</v>
      </c>
      <c r="C3768" t="s">
        <v>15420</v>
      </c>
      <c r="D3768" t="s">
        <v>15220</v>
      </c>
      <c r="E3768" t="s">
        <v>6739</v>
      </c>
      <c r="F3768" t="s">
        <v>15421</v>
      </c>
      <c r="G3768" t="s">
        <v>15422</v>
      </c>
      <c r="H3768" t="s">
        <v>15423</v>
      </c>
    </row>
    <row r="3769" spans="1:8">
      <c r="A3769" t="s">
        <v>15424</v>
      </c>
      <c r="B3769" t="s">
        <v>9</v>
      </c>
      <c r="C3769" t="s">
        <v>15425</v>
      </c>
      <c r="D3769" t="s">
        <v>5227</v>
      </c>
      <c r="E3769" t="s">
        <v>5207</v>
      </c>
      <c r="F3769" t="s">
        <v>15426</v>
      </c>
      <c r="G3769" t="s">
        <v>15427</v>
      </c>
      <c r="H3769" t="s">
        <v>15428</v>
      </c>
    </row>
    <row r="3770" spans="1:8">
      <c r="A3770" t="s">
        <v>15429</v>
      </c>
      <c r="B3770" t="s">
        <v>9</v>
      </c>
      <c r="C3770" t="s">
        <v>15430</v>
      </c>
      <c r="D3770" t="s">
        <v>14727</v>
      </c>
      <c r="E3770" t="s">
        <v>5207</v>
      </c>
      <c r="F3770" t="s">
        <v>15431</v>
      </c>
      <c r="G3770" t="s">
        <v>15432</v>
      </c>
      <c r="H3770" t="s">
        <v>15433</v>
      </c>
    </row>
    <row r="3771" spans="1:8">
      <c r="A3771" t="s">
        <v>15434</v>
      </c>
      <c r="B3771" t="s">
        <v>9</v>
      </c>
      <c r="C3771" t="s">
        <v>15435</v>
      </c>
      <c r="D3771" t="s">
        <v>15322</v>
      </c>
      <c r="E3771" t="s">
        <v>5207</v>
      </c>
      <c r="F3771" t="s">
        <v>15436</v>
      </c>
      <c r="G3771" t="s">
        <v>15437</v>
      </c>
      <c r="H3771" t="s">
        <v>15438</v>
      </c>
    </row>
    <row r="3772" spans="1:8">
      <c r="A3772" t="s">
        <v>15439</v>
      </c>
      <c r="B3772" t="s">
        <v>9</v>
      </c>
      <c r="C3772" t="s">
        <v>15440</v>
      </c>
      <c r="D3772" t="s">
        <v>14620</v>
      </c>
      <c r="E3772" t="s">
        <v>5207</v>
      </c>
      <c r="F3772" t="s">
        <v>15441</v>
      </c>
      <c r="G3772" t="s">
        <v>15442</v>
      </c>
      <c r="H3772" t="s">
        <v>15443</v>
      </c>
    </row>
    <row r="3773" spans="1:8">
      <c r="A3773" t="s">
        <v>15444</v>
      </c>
      <c r="B3773" t="s">
        <v>9</v>
      </c>
      <c r="C3773" t="s">
        <v>15445</v>
      </c>
      <c r="D3773" t="s">
        <v>15193</v>
      </c>
      <c r="E3773" t="s">
        <v>5207</v>
      </c>
      <c r="F3773" t="s">
        <v>15446</v>
      </c>
      <c r="G3773" t="s">
        <v>15447</v>
      </c>
      <c r="H3773" t="s">
        <v>13</v>
      </c>
    </row>
    <row r="3774" spans="1:8">
      <c r="A3774" t="s">
        <v>15448</v>
      </c>
      <c r="B3774" t="s">
        <v>9</v>
      </c>
      <c r="C3774" t="s">
        <v>15449</v>
      </c>
      <c r="D3774" t="s">
        <v>5250</v>
      </c>
      <c r="E3774" t="s">
        <v>5207</v>
      </c>
      <c r="F3774" t="s">
        <v>12</v>
      </c>
      <c r="G3774" t="s">
        <v>12</v>
      </c>
      <c r="H3774" t="s">
        <v>13</v>
      </c>
    </row>
    <row r="3775" spans="1:8">
      <c r="A3775" t="s">
        <v>15450</v>
      </c>
      <c r="B3775" t="s">
        <v>9</v>
      </c>
      <c r="C3775" t="s">
        <v>15451</v>
      </c>
      <c r="D3775" t="s">
        <v>15452</v>
      </c>
      <c r="E3775" t="s">
        <v>15453</v>
      </c>
      <c r="F3775" t="s">
        <v>15454</v>
      </c>
      <c r="G3775" t="s">
        <v>14871</v>
      </c>
      <c r="H3775" t="s">
        <v>14694</v>
      </c>
    </row>
    <row r="3776" spans="1:8">
      <c r="A3776" t="s">
        <v>15455</v>
      </c>
      <c r="B3776" t="s">
        <v>9</v>
      </c>
      <c r="C3776" t="s">
        <v>15456</v>
      </c>
      <c r="D3776" t="s">
        <v>15309</v>
      </c>
      <c r="E3776" t="s">
        <v>6739</v>
      </c>
      <c r="F3776" t="s">
        <v>15457</v>
      </c>
      <c r="G3776" t="s">
        <v>15458</v>
      </c>
      <c r="H3776" t="s">
        <v>15459</v>
      </c>
    </row>
    <row r="3777" spans="1:8">
      <c r="A3777" t="s">
        <v>15460</v>
      </c>
      <c r="B3777" t="s">
        <v>9</v>
      </c>
      <c r="C3777" t="s">
        <v>15461</v>
      </c>
      <c r="D3777" t="s">
        <v>14748</v>
      </c>
      <c r="E3777" t="s">
        <v>5207</v>
      </c>
      <c r="F3777" t="s">
        <v>15462</v>
      </c>
      <c r="G3777" t="s">
        <v>15463</v>
      </c>
      <c r="H3777" t="s">
        <v>13</v>
      </c>
    </row>
    <row r="3778" spans="1:8">
      <c r="A3778" t="s">
        <v>15464</v>
      </c>
      <c r="B3778" t="s">
        <v>9</v>
      </c>
      <c r="C3778" t="s">
        <v>15465</v>
      </c>
      <c r="D3778" t="s">
        <v>5261</v>
      </c>
      <c r="E3778" t="s">
        <v>5232</v>
      </c>
      <c r="F3778" t="s">
        <v>15466</v>
      </c>
      <c r="G3778" t="s">
        <v>15467</v>
      </c>
      <c r="H3778" t="s">
        <v>13</v>
      </c>
    </row>
    <row r="3779" spans="1:8">
      <c r="A3779" t="s">
        <v>15468</v>
      </c>
      <c r="B3779" t="s">
        <v>9</v>
      </c>
      <c r="C3779" t="s">
        <v>15469</v>
      </c>
      <c r="D3779" t="s">
        <v>15452</v>
      </c>
      <c r="E3779" t="s">
        <v>15453</v>
      </c>
      <c r="F3779" t="s">
        <v>15470</v>
      </c>
      <c r="G3779" t="s">
        <v>15471</v>
      </c>
      <c r="H3779" t="s">
        <v>15472</v>
      </c>
    </row>
    <row r="3780" spans="1:8">
      <c r="A3780" t="s">
        <v>15473</v>
      </c>
      <c r="B3780" t="s">
        <v>9</v>
      </c>
      <c r="C3780" t="s">
        <v>15474</v>
      </c>
      <c r="D3780" t="s">
        <v>15334</v>
      </c>
      <c r="E3780" t="s">
        <v>6739</v>
      </c>
      <c r="F3780" t="s">
        <v>15475</v>
      </c>
      <c r="G3780" t="s">
        <v>15476</v>
      </c>
      <c r="H3780" t="s">
        <v>15477</v>
      </c>
    </row>
    <row r="3781" spans="1:8">
      <c r="A3781" t="s">
        <v>15478</v>
      </c>
      <c r="B3781" t="s">
        <v>9</v>
      </c>
      <c r="C3781" t="s">
        <v>15479</v>
      </c>
      <c r="D3781" t="s">
        <v>5261</v>
      </c>
      <c r="E3781" t="s">
        <v>6739</v>
      </c>
      <c r="F3781" t="s">
        <v>15480</v>
      </c>
      <c r="G3781" t="s">
        <v>15481</v>
      </c>
      <c r="H3781" t="s">
        <v>15482</v>
      </c>
    </row>
    <row r="3782" spans="1:8">
      <c r="A3782" t="s">
        <v>15483</v>
      </c>
      <c r="B3782" t="s">
        <v>9</v>
      </c>
      <c r="C3782" t="s">
        <v>15484</v>
      </c>
      <c r="D3782" t="s">
        <v>15485</v>
      </c>
      <c r="E3782" t="s">
        <v>5232</v>
      </c>
      <c r="F3782" t="s">
        <v>15486</v>
      </c>
      <c r="G3782" t="s">
        <v>15487</v>
      </c>
      <c r="H3782" t="s">
        <v>15488</v>
      </c>
    </row>
    <row r="3783" spans="1:8">
      <c r="A3783" t="s">
        <v>15489</v>
      </c>
      <c r="B3783" t="s">
        <v>9</v>
      </c>
      <c r="C3783" t="s">
        <v>15490</v>
      </c>
      <c r="D3783" t="s">
        <v>2120</v>
      </c>
      <c r="E3783" t="s">
        <v>2120</v>
      </c>
      <c r="F3783" t="s">
        <v>12</v>
      </c>
      <c r="G3783" t="s">
        <v>12</v>
      </c>
      <c r="H3783" t="s">
        <v>13</v>
      </c>
    </row>
    <row r="3784" spans="1:8">
      <c r="A3784" t="s">
        <v>15491</v>
      </c>
      <c r="B3784" t="s">
        <v>9</v>
      </c>
      <c r="C3784" t="s">
        <v>15492</v>
      </c>
      <c r="D3784" t="s">
        <v>2120</v>
      </c>
      <c r="E3784" t="s">
        <v>2120</v>
      </c>
      <c r="F3784" t="s">
        <v>15493</v>
      </c>
      <c r="G3784" t="s">
        <v>15494</v>
      </c>
      <c r="H3784" t="s">
        <v>13</v>
      </c>
    </row>
    <row r="3785" spans="1:8">
      <c r="A3785" t="s">
        <v>15495</v>
      </c>
      <c r="B3785" t="s">
        <v>9</v>
      </c>
      <c r="C3785" t="s">
        <v>15496</v>
      </c>
      <c r="D3785" t="s">
        <v>2120</v>
      </c>
      <c r="E3785" t="s">
        <v>2120</v>
      </c>
      <c r="F3785" t="s">
        <v>12</v>
      </c>
      <c r="G3785" t="s">
        <v>15497</v>
      </c>
      <c r="H3785" t="s">
        <v>13</v>
      </c>
    </row>
    <row r="3786" spans="1:8">
      <c r="A3786" t="s">
        <v>15498</v>
      </c>
      <c r="B3786" t="s">
        <v>9</v>
      </c>
      <c r="C3786" t="s">
        <v>15499</v>
      </c>
      <c r="D3786" t="s">
        <v>2120</v>
      </c>
      <c r="E3786" t="s">
        <v>2120</v>
      </c>
      <c r="F3786" t="s">
        <v>15500</v>
      </c>
      <c r="G3786" t="s">
        <v>15501</v>
      </c>
      <c r="H3786" t="s">
        <v>13</v>
      </c>
    </row>
    <row r="3787" spans="1:8">
      <c r="A3787" t="s">
        <v>15502</v>
      </c>
      <c r="B3787" t="s">
        <v>9</v>
      </c>
      <c r="C3787" t="s">
        <v>15503</v>
      </c>
      <c r="D3787" t="s">
        <v>2120</v>
      </c>
      <c r="E3787" t="s">
        <v>2120</v>
      </c>
      <c r="F3787" t="s">
        <v>15504</v>
      </c>
      <c r="G3787" t="s">
        <v>15505</v>
      </c>
      <c r="H3787" t="s">
        <v>15506</v>
      </c>
    </row>
    <row r="3788" spans="1:8">
      <c r="A3788" t="s">
        <v>15507</v>
      </c>
      <c r="B3788" t="s">
        <v>9</v>
      </c>
      <c r="C3788" t="s">
        <v>15508</v>
      </c>
      <c r="D3788" t="s">
        <v>2120</v>
      </c>
      <c r="E3788" t="s">
        <v>2120</v>
      </c>
      <c r="F3788" t="s">
        <v>15509</v>
      </c>
      <c r="G3788" t="s">
        <v>15510</v>
      </c>
      <c r="H3788" t="s">
        <v>15511</v>
      </c>
    </row>
    <row r="3789" spans="1:8">
      <c r="A3789" t="s">
        <v>15512</v>
      </c>
      <c r="B3789" t="s">
        <v>9</v>
      </c>
      <c r="C3789" t="s">
        <v>15513</v>
      </c>
      <c r="D3789" t="s">
        <v>2120</v>
      </c>
      <c r="E3789" t="s">
        <v>2120</v>
      </c>
      <c r="F3789" t="s">
        <v>15514</v>
      </c>
      <c r="G3789" t="s">
        <v>15515</v>
      </c>
      <c r="H3789" t="s">
        <v>15516</v>
      </c>
    </row>
    <row r="3790" spans="1:8">
      <c r="A3790" t="s">
        <v>15512</v>
      </c>
      <c r="B3790" t="s">
        <v>9</v>
      </c>
      <c r="C3790" t="s">
        <v>15517</v>
      </c>
      <c r="D3790" t="s">
        <v>2120</v>
      </c>
      <c r="E3790" t="s">
        <v>2120</v>
      </c>
      <c r="F3790" t="s">
        <v>15514</v>
      </c>
      <c r="G3790" t="s">
        <v>15518</v>
      </c>
      <c r="H3790" t="s">
        <v>15516</v>
      </c>
    </row>
    <row r="3791" spans="1:8">
      <c r="A3791" t="s">
        <v>4792</v>
      </c>
      <c r="B3791" t="s">
        <v>9</v>
      </c>
      <c r="C3791" t="s">
        <v>15519</v>
      </c>
      <c r="D3791" t="s">
        <v>2120</v>
      </c>
      <c r="E3791" t="s">
        <v>2120</v>
      </c>
      <c r="F3791" t="s">
        <v>4794</v>
      </c>
      <c r="G3791" t="s">
        <v>15520</v>
      </c>
      <c r="H3791" t="s">
        <v>4796</v>
      </c>
    </row>
    <row r="3792" spans="1:8">
      <c r="A3792" t="s">
        <v>15521</v>
      </c>
      <c r="B3792" t="s">
        <v>9</v>
      </c>
      <c r="C3792" t="s">
        <v>15522</v>
      </c>
      <c r="D3792" t="s">
        <v>2120</v>
      </c>
      <c r="E3792" t="s">
        <v>2120</v>
      </c>
      <c r="F3792" t="s">
        <v>12</v>
      </c>
      <c r="G3792" t="s">
        <v>15523</v>
      </c>
      <c r="H3792" t="s">
        <v>13</v>
      </c>
    </row>
    <row r="3793" spans="1:8">
      <c r="A3793" t="s">
        <v>15524</v>
      </c>
      <c r="B3793" t="s">
        <v>9</v>
      </c>
      <c r="C3793" t="s">
        <v>15525</v>
      </c>
      <c r="D3793" t="s">
        <v>2120</v>
      </c>
      <c r="E3793" t="s">
        <v>2120</v>
      </c>
      <c r="F3793" t="s">
        <v>12</v>
      </c>
      <c r="G3793" t="s">
        <v>15526</v>
      </c>
      <c r="H3793" t="s">
        <v>13</v>
      </c>
    </row>
    <row r="3794" spans="1:8">
      <c r="A3794" t="s">
        <v>2175</v>
      </c>
      <c r="B3794" t="s">
        <v>9</v>
      </c>
      <c r="C3794" t="s">
        <v>15527</v>
      </c>
      <c r="D3794" t="s">
        <v>2120</v>
      </c>
      <c r="E3794" t="s">
        <v>2120</v>
      </c>
      <c r="F3794" t="s">
        <v>12</v>
      </c>
      <c r="G3794" t="s">
        <v>15528</v>
      </c>
      <c r="H3794" t="s">
        <v>13</v>
      </c>
    </row>
    <row r="3795" spans="1:8">
      <c r="A3795" t="s">
        <v>2175</v>
      </c>
      <c r="B3795" t="s">
        <v>9</v>
      </c>
      <c r="C3795" t="s">
        <v>15529</v>
      </c>
      <c r="D3795" t="s">
        <v>2120</v>
      </c>
      <c r="E3795" t="s">
        <v>2120</v>
      </c>
      <c r="F3795" t="s">
        <v>12</v>
      </c>
      <c r="G3795" t="s">
        <v>12</v>
      </c>
      <c r="H3795" t="s">
        <v>13</v>
      </c>
    </row>
    <row r="3796" spans="1:8">
      <c r="A3796" t="s">
        <v>15530</v>
      </c>
      <c r="B3796" t="s">
        <v>9</v>
      </c>
      <c r="C3796" t="s">
        <v>15531</v>
      </c>
      <c r="D3796" t="s">
        <v>2120</v>
      </c>
      <c r="E3796" t="s">
        <v>2120</v>
      </c>
      <c r="F3796" t="s">
        <v>15532</v>
      </c>
      <c r="G3796" t="s">
        <v>15533</v>
      </c>
      <c r="H3796" t="s">
        <v>13</v>
      </c>
    </row>
    <row r="3797" spans="1:8">
      <c r="A3797" t="s">
        <v>99</v>
      </c>
      <c r="B3797" t="s">
        <v>9</v>
      </c>
      <c r="C3797" t="s">
        <v>15534</v>
      </c>
      <c r="D3797" t="s">
        <v>2120</v>
      </c>
      <c r="E3797" t="s">
        <v>2120</v>
      </c>
      <c r="F3797" t="s">
        <v>12</v>
      </c>
      <c r="G3797" t="s">
        <v>12</v>
      </c>
      <c r="H3797" t="s">
        <v>13</v>
      </c>
    </row>
    <row r="3798" spans="1:8">
      <c r="A3798" t="s">
        <v>15535</v>
      </c>
      <c r="B3798" t="s">
        <v>9</v>
      </c>
      <c r="C3798" t="s">
        <v>15536</v>
      </c>
      <c r="D3798" t="s">
        <v>2120</v>
      </c>
      <c r="E3798" t="s">
        <v>2120</v>
      </c>
      <c r="F3798" t="s">
        <v>15537</v>
      </c>
      <c r="G3798" t="s">
        <v>15538</v>
      </c>
      <c r="H3798" t="s">
        <v>13</v>
      </c>
    </row>
    <row r="3799" spans="1:8">
      <c r="A3799" t="s">
        <v>15539</v>
      </c>
      <c r="B3799" t="s">
        <v>9</v>
      </c>
      <c r="C3799" t="s">
        <v>15540</v>
      </c>
      <c r="D3799" t="s">
        <v>2120</v>
      </c>
      <c r="E3799" t="s">
        <v>2120</v>
      </c>
      <c r="F3799" t="s">
        <v>15541</v>
      </c>
      <c r="G3799" t="s">
        <v>15542</v>
      </c>
      <c r="H3799" t="s">
        <v>15543</v>
      </c>
    </row>
    <row r="3800" spans="1:8">
      <c r="A3800" t="s">
        <v>15544</v>
      </c>
      <c r="B3800" t="s">
        <v>9</v>
      </c>
      <c r="C3800" t="s">
        <v>15545</v>
      </c>
      <c r="D3800" t="s">
        <v>15546</v>
      </c>
      <c r="E3800" t="s">
        <v>15546</v>
      </c>
      <c r="F3800" t="s">
        <v>12</v>
      </c>
      <c r="G3800" t="s">
        <v>15547</v>
      </c>
      <c r="H3800" t="s">
        <v>13</v>
      </c>
    </row>
    <row r="3801" spans="1:8">
      <c r="A3801" t="s">
        <v>15548</v>
      </c>
      <c r="B3801" t="s">
        <v>9</v>
      </c>
      <c r="C3801" t="s">
        <v>15549</v>
      </c>
      <c r="D3801" t="s">
        <v>296</v>
      </c>
      <c r="E3801" t="s">
        <v>214</v>
      </c>
      <c r="F3801" t="s">
        <v>12</v>
      </c>
      <c r="G3801" t="s">
        <v>12</v>
      </c>
      <c r="H3801" t="s">
        <v>13</v>
      </c>
    </row>
    <row r="3802" spans="1:8">
      <c r="A3802" t="s">
        <v>15550</v>
      </c>
      <c r="B3802" t="s">
        <v>9</v>
      </c>
      <c r="C3802" t="s">
        <v>15551</v>
      </c>
      <c r="D3802" t="s">
        <v>5197</v>
      </c>
      <c r="E3802" t="s">
        <v>5197</v>
      </c>
      <c r="F3802" t="s">
        <v>15552</v>
      </c>
      <c r="G3802" t="s">
        <v>15553</v>
      </c>
      <c r="H3802" t="s">
        <v>15554</v>
      </c>
    </row>
    <row r="3803" spans="1:8">
      <c r="A3803" t="s">
        <v>15555</v>
      </c>
      <c r="B3803" t="s">
        <v>9</v>
      </c>
      <c r="C3803" t="s">
        <v>15556</v>
      </c>
      <c r="D3803" t="s">
        <v>5197</v>
      </c>
      <c r="E3803" t="s">
        <v>5197</v>
      </c>
      <c r="F3803" t="s">
        <v>315</v>
      </c>
      <c r="G3803" t="s">
        <v>15557</v>
      </c>
      <c r="H3803" t="s">
        <v>13</v>
      </c>
    </row>
    <row r="3804" spans="1:8">
      <c r="A3804" t="s">
        <v>15558</v>
      </c>
      <c r="B3804" t="s">
        <v>9</v>
      </c>
      <c r="C3804" t="s">
        <v>15559</v>
      </c>
      <c r="D3804" t="s">
        <v>5197</v>
      </c>
      <c r="E3804" t="s">
        <v>5197</v>
      </c>
      <c r="F3804" t="s">
        <v>15560</v>
      </c>
      <c r="G3804" t="s">
        <v>15561</v>
      </c>
      <c r="H3804" t="s">
        <v>13</v>
      </c>
    </row>
    <row r="3805" spans="1:8">
      <c r="A3805" t="s">
        <v>15562</v>
      </c>
      <c r="B3805" t="s">
        <v>9</v>
      </c>
      <c r="C3805" t="s">
        <v>15563</v>
      </c>
      <c r="D3805" t="s">
        <v>5197</v>
      </c>
      <c r="E3805" t="s">
        <v>5197</v>
      </c>
      <c r="F3805" t="s">
        <v>15564</v>
      </c>
      <c r="G3805" t="s">
        <v>15565</v>
      </c>
      <c r="H3805" t="s">
        <v>15566</v>
      </c>
    </row>
    <row r="3806" spans="1:8">
      <c r="A3806" t="s">
        <v>15567</v>
      </c>
      <c r="B3806" t="s">
        <v>9</v>
      </c>
      <c r="C3806" t="s">
        <v>15568</v>
      </c>
      <c r="D3806" t="s">
        <v>5197</v>
      </c>
      <c r="E3806" t="s">
        <v>5197</v>
      </c>
      <c r="F3806" t="s">
        <v>12</v>
      </c>
      <c r="G3806" t="s">
        <v>15569</v>
      </c>
      <c r="H3806" t="s">
        <v>13</v>
      </c>
    </row>
    <row r="3807" spans="1:8">
      <c r="A3807" t="s">
        <v>15570</v>
      </c>
      <c r="B3807" t="s">
        <v>9</v>
      </c>
      <c r="C3807" t="s">
        <v>15571</v>
      </c>
      <c r="D3807" t="s">
        <v>15572</v>
      </c>
      <c r="E3807" t="s">
        <v>5197</v>
      </c>
      <c r="F3807" t="s">
        <v>15573</v>
      </c>
      <c r="G3807" t="s">
        <v>12</v>
      </c>
      <c r="H3807" t="s">
        <v>15574</v>
      </c>
    </row>
    <row r="3808" spans="1:8">
      <c r="A3808" t="s">
        <v>15575</v>
      </c>
      <c r="B3808" t="s">
        <v>9</v>
      </c>
      <c r="C3808" t="s">
        <v>15576</v>
      </c>
      <c r="D3808" t="s">
        <v>5197</v>
      </c>
      <c r="E3808" t="s">
        <v>5197</v>
      </c>
      <c r="F3808" t="s">
        <v>15577</v>
      </c>
      <c r="G3808" t="s">
        <v>15578</v>
      </c>
      <c r="H3808" t="s">
        <v>13</v>
      </c>
    </row>
    <row r="3809" spans="1:8">
      <c r="A3809" t="s">
        <v>15579</v>
      </c>
      <c r="B3809" t="s">
        <v>9</v>
      </c>
      <c r="C3809" t="s">
        <v>15580</v>
      </c>
      <c r="D3809" t="s">
        <v>5197</v>
      </c>
      <c r="E3809" t="s">
        <v>5197</v>
      </c>
      <c r="F3809" t="s">
        <v>12</v>
      </c>
      <c r="G3809" t="s">
        <v>15581</v>
      </c>
      <c r="H3809" t="s">
        <v>13</v>
      </c>
    </row>
    <row r="3810" spans="1:8">
      <c r="A3810" t="s">
        <v>15582</v>
      </c>
      <c r="B3810" t="s">
        <v>9</v>
      </c>
      <c r="C3810" t="s">
        <v>15583</v>
      </c>
      <c r="D3810" t="s">
        <v>5197</v>
      </c>
      <c r="E3810" t="s">
        <v>5197</v>
      </c>
      <c r="F3810" t="s">
        <v>12</v>
      </c>
      <c r="G3810" t="s">
        <v>15584</v>
      </c>
      <c r="H3810" t="s">
        <v>13</v>
      </c>
    </row>
    <row r="3811" spans="1:8">
      <c r="A3811" t="s">
        <v>15585</v>
      </c>
      <c r="B3811" t="s">
        <v>9</v>
      </c>
      <c r="C3811" t="s">
        <v>15586</v>
      </c>
      <c r="D3811" t="s">
        <v>5197</v>
      </c>
      <c r="E3811" t="s">
        <v>5197</v>
      </c>
      <c r="F3811" t="s">
        <v>12</v>
      </c>
      <c r="G3811" t="s">
        <v>15587</v>
      </c>
      <c r="H3811" t="s">
        <v>13</v>
      </c>
    </row>
    <row r="3812" spans="1:8">
      <c r="A3812" t="s">
        <v>15588</v>
      </c>
      <c r="B3812" t="s">
        <v>9</v>
      </c>
      <c r="C3812" t="s">
        <v>15589</v>
      </c>
      <c r="D3812" t="s">
        <v>5197</v>
      </c>
      <c r="E3812" t="s">
        <v>5197</v>
      </c>
      <c r="F3812" t="s">
        <v>15590</v>
      </c>
      <c r="G3812" t="s">
        <v>15591</v>
      </c>
      <c r="H3812" t="s">
        <v>15592</v>
      </c>
    </row>
    <row r="3813" spans="1:8">
      <c r="A3813" t="s">
        <v>15593</v>
      </c>
      <c r="B3813" t="s">
        <v>9</v>
      </c>
      <c r="C3813" t="s">
        <v>15594</v>
      </c>
      <c r="D3813" t="s">
        <v>5197</v>
      </c>
      <c r="E3813" t="s">
        <v>5197</v>
      </c>
      <c r="F3813" t="s">
        <v>12</v>
      </c>
      <c r="G3813" t="s">
        <v>15595</v>
      </c>
      <c r="H3813" t="s">
        <v>13</v>
      </c>
    </row>
    <row r="3814" spans="1:8">
      <c r="A3814" t="s">
        <v>15596</v>
      </c>
      <c r="B3814" t="s">
        <v>9</v>
      </c>
      <c r="C3814" t="s">
        <v>15597</v>
      </c>
      <c r="D3814" t="s">
        <v>15598</v>
      </c>
      <c r="E3814" t="s">
        <v>5197</v>
      </c>
      <c r="F3814" t="s">
        <v>50</v>
      </c>
      <c r="G3814" t="s">
        <v>15599</v>
      </c>
      <c r="H3814" t="s">
        <v>13</v>
      </c>
    </row>
    <row r="3815" spans="1:8">
      <c r="A3815" t="s">
        <v>15600</v>
      </c>
      <c r="B3815" t="s">
        <v>9</v>
      </c>
      <c r="C3815" t="s">
        <v>15601</v>
      </c>
      <c r="D3815" t="s">
        <v>5197</v>
      </c>
      <c r="E3815" t="s">
        <v>5197</v>
      </c>
      <c r="F3815" t="s">
        <v>15602</v>
      </c>
      <c r="G3815" t="s">
        <v>15603</v>
      </c>
      <c r="H3815" t="s">
        <v>15604</v>
      </c>
    </row>
    <row r="3816" spans="1:8">
      <c r="A3816" t="s">
        <v>15605</v>
      </c>
      <c r="B3816" t="s">
        <v>9</v>
      </c>
      <c r="C3816" t="s">
        <v>15606</v>
      </c>
      <c r="D3816" t="s">
        <v>5197</v>
      </c>
      <c r="E3816" t="s">
        <v>5197</v>
      </c>
      <c r="F3816" t="s">
        <v>12</v>
      </c>
      <c r="G3816" t="s">
        <v>15607</v>
      </c>
      <c r="H3816" t="s">
        <v>13</v>
      </c>
    </row>
    <row r="3817" spans="1:8">
      <c r="A3817" t="s">
        <v>15608</v>
      </c>
      <c r="B3817" t="s">
        <v>9</v>
      </c>
      <c r="C3817" t="s">
        <v>15609</v>
      </c>
      <c r="D3817" t="s">
        <v>15610</v>
      </c>
      <c r="E3817" t="s">
        <v>5197</v>
      </c>
      <c r="F3817" t="s">
        <v>12</v>
      </c>
      <c r="G3817" t="s">
        <v>15611</v>
      </c>
      <c r="H3817" t="s">
        <v>13</v>
      </c>
    </row>
    <row r="3818" spans="1:8">
      <c r="A3818" t="s">
        <v>15612</v>
      </c>
      <c r="B3818" t="s">
        <v>9</v>
      </c>
      <c r="C3818" t="s">
        <v>15613</v>
      </c>
      <c r="D3818" t="s">
        <v>15614</v>
      </c>
      <c r="E3818" t="s">
        <v>5197</v>
      </c>
      <c r="F3818" t="s">
        <v>15615</v>
      </c>
      <c r="G3818" t="s">
        <v>15616</v>
      </c>
      <c r="H3818" t="s">
        <v>13</v>
      </c>
    </row>
    <row r="3819" spans="1:8">
      <c r="A3819" t="s">
        <v>15617</v>
      </c>
      <c r="B3819" t="s">
        <v>9</v>
      </c>
      <c r="C3819" t="s">
        <v>15618</v>
      </c>
      <c r="D3819" t="s">
        <v>5197</v>
      </c>
      <c r="E3819" t="s">
        <v>5197</v>
      </c>
      <c r="F3819" t="s">
        <v>12</v>
      </c>
      <c r="G3819" t="s">
        <v>15619</v>
      </c>
      <c r="H3819" t="s">
        <v>13</v>
      </c>
    </row>
    <row r="3820" spans="1:8">
      <c r="A3820" t="s">
        <v>15620</v>
      </c>
      <c r="B3820" t="s">
        <v>9</v>
      </c>
      <c r="C3820" t="s">
        <v>15621</v>
      </c>
      <c r="D3820" t="s">
        <v>15614</v>
      </c>
      <c r="E3820" t="s">
        <v>5197</v>
      </c>
      <c r="F3820" t="s">
        <v>12</v>
      </c>
      <c r="G3820" t="s">
        <v>15622</v>
      </c>
      <c r="H3820" t="s">
        <v>13</v>
      </c>
    </row>
    <row r="3821" spans="1:8">
      <c r="A3821" t="s">
        <v>2235</v>
      </c>
      <c r="B3821" t="s">
        <v>9</v>
      </c>
      <c r="C3821" t="s">
        <v>15623</v>
      </c>
      <c r="D3821" t="s">
        <v>15598</v>
      </c>
      <c r="E3821" t="s">
        <v>5197</v>
      </c>
      <c r="F3821" t="s">
        <v>12</v>
      </c>
      <c r="G3821" t="s">
        <v>15587</v>
      </c>
      <c r="H3821" t="s">
        <v>13</v>
      </c>
    </row>
    <row r="3822" spans="1:8">
      <c r="A3822" t="s">
        <v>9</v>
      </c>
      <c r="B3822" t="s">
        <v>9</v>
      </c>
      <c r="C3822" t="s">
        <v>15624</v>
      </c>
      <c r="D3822" t="s">
        <v>15625</v>
      </c>
      <c r="E3822" t="s">
        <v>5197</v>
      </c>
      <c r="F3822" t="s">
        <v>12</v>
      </c>
      <c r="G3822" t="s">
        <v>15626</v>
      </c>
      <c r="H3822" t="s">
        <v>13</v>
      </c>
    </row>
    <row r="3823" spans="1:8">
      <c r="A3823" t="s">
        <v>15627</v>
      </c>
      <c r="B3823" t="s">
        <v>9</v>
      </c>
      <c r="C3823" t="s">
        <v>15628</v>
      </c>
      <c r="D3823" t="s">
        <v>5197</v>
      </c>
      <c r="E3823" t="s">
        <v>5197</v>
      </c>
      <c r="F3823" t="s">
        <v>19</v>
      </c>
      <c r="G3823" t="s">
        <v>15629</v>
      </c>
      <c r="H3823" t="s">
        <v>13</v>
      </c>
    </row>
    <row r="3824" spans="1:8">
      <c r="A3824" t="s">
        <v>15630</v>
      </c>
      <c r="B3824" t="s">
        <v>9</v>
      </c>
      <c r="C3824" t="s">
        <v>15631</v>
      </c>
      <c r="D3824" t="s">
        <v>15632</v>
      </c>
      <c r="E3824" t="s">
        <v>5197</v>
      </c>
      <c r="F3824" t="s">
        <v>15633</v>
      </c>
      <c r="G3824" t="s">
        <v>15634</v>
      </c>
      <c r="H3824" t="s">
        <v>13</v>
      </c>
    </row>
    <row r="3825" spans="1:8">
      <c r="A3825" t="s">
        <v>15635</v>
      </c>
      <c r="B3825" t="s">
        <v>9</v>
      </c>
      <c r="C3825" t="s">
        <v>15636</v>
      </c>
      <c r="D3825" t="s">
        <v>5197</v>
      </c>
      <c r="E3825" t="s">
        <v>5197</v>
      </c>
      <c r="F3825" t="s">
        <v>43</v>
      </c>
      <c r="G3825" t="s">
        <v>15637</v>
      </c>
      <c r="H3825" t="s">
        <v>13</v>
      </c>
    </row>
    <row r="3826" spans="1:8">
      <c r="A3826" t="s">
        <v>15638</v>
      </c>
      <c r="B3826" t="s">
        <v>9</v>
      </c>
      <c r="C3826" t="s">
        <v>15639</v>
      </c>
      <c r="D3826" t="s">
        <v>15640</v>
      </c>
      <c r="E3826" t="s">
        <v>5197</v>
      </c>
      <c r="F3826" t="s">
        <v>15641</v>
      </c>
      <c r="G3826" t="s">
        <v>15642</v>
      </c>
      <c r="H3826" t="s">
        <v>15643</v>
      </c>
    </row>
    <row r="3827" spans="1:8">
      <c r="A3827" t="s">
        <v>15644</v>
      </c>
      <c r="B3827" t="s">
        <v>9</v>
      </c>
      <c r="C3827" t="s">
        <v>15645</v>
      </c>
      <c r="D3827" t="s">
        <v>15625</v>
      </c>
      <c r="E3827" t="s">
        <v>5197</v>
      </c>
      <c r="F3827" t="s">
        <v>12</v>
      </c>
      <c r="G3827" t="s">
        <v>15646</v>
      </c>
      <c r="H3827" t="s">
        <v>13</v>
      </c>
    </row>
    <row r="3828" spans="1:8">
      <c r="A3828" t="s">
        <v>15647</v>
      </c>
      <c r="B3828" t="s">
        <v>9</v>
      </c>
      <c r="C3828" t="s">
        <v>15648</v>
      </c>
      <c r="D3828" t="s">
        <v>5197</v>
      </c>
      <c r="E3828" t="s">
        <v>5197</v>
      </c>
      <c r="F3828" t="s">
        <v>15649</v>
      </c>
      <c r="G3828" t="s">
        <v>15650</v>
      </c>
      <c r="H3828" t="s">
        <v>13</v>
      </c>
    </row>
    <row r="3829" spans="1:8">
      <c r="A3829" t="s">
        <v>15651</v>
      </c>
      <c r="B3829" t="s">
        <v>9</v>
      </c>
      <c r="C3829" t="s">
        <v>15652</v>
      </c>
      <c r="D3829" t="s">
        <v>15653</v>
      </c>
      <c r="E3829" t="s">
        <v>5197</v>
      </c>
      <c r="F3829" t="s">
        <v>15654</v>
      </c>
      <c r="G3829" t="s">
        <v>15655</v>
      </c>
      <c r="H3829" t="s">
        <v>13</v>
      </c>
    </row>
    <row r="3830" spans="1:8">
      <c r="A3830" t="s">
        <v>15656</v>
      </c>
      <c r="B3830" t="s">
        <v>9</v>
      </c>
      <c r="C3830" t="s">
        <v>15657</v>
      </c>
      <c r="D3830" t="s">
        <v>15658</v>
      </c>
      <c r="E3830" t="s">
        <v>5197</v>
      </c>
      <c r="F3830" t="s">
        <v>12</v>
      </c>
      <c r="G3830" t="s">
        <v>15659</v>
      </c>
      <c r="H3830" t="s">
        <v>13</v>
      </c>
    </row>
    <row r="3831" spans="1:8">
      <c r="A3831" t="s">
        <v>15660</v>
      </c>
      <c r="B3831" t="s">
        <v>9</v>
      </c>
      <c r="C3831" t="s">
        <v>15661</v>
      </c>
      <c r="D3831" t="s">
        <v>15662</v>
      </c>
      <c r="E3831" t="s">
        <v>5197</v>
      </c>
      <c r="F3831" t="s">
        <v>15663</v>
      </c>
      <c r="G3831" t="s">
        <v>15664</v>
      </c>
      <c r="H3831" t="s">
        <v>13</v>
      </c>
    </row>
    <row r="3832" spans="1:8">
      <c r="A3832" t="s">
        <v>15665</v>
      </c>
      <c r="B3832" t="s">
        <v>9</v>
      </c>
      <c r="C3832" t="s">
        <v>15666</v>
      </c>
      <c r="D3832" t="s">
        <v>15653</v>
      </c>
      <c r="E3832" t="s">
        <v>5197</v>
      </c>
      <c r="F3832" t="s">
        <v>12</v>
      </c>
      <c r="G3832" t="s">
        <v>15667</v>
      </c>
      <c r="H3832" t="s">
        <v>13</v>
      </c>
    </row>
    <row r="3833" spans="1:8">
      <c r="A3833" t="s">
        <v>15668</v>
      </c>
      <c r="B3833" t="s">
        <v>9</v>
      </c>
      <c r="C3833" t="s">
        <v>15669</v>
      </c>
      <c r="D3833" t="s">
        <v>15572</v>
      </c>
      <c r="E3833" t="s">
        <v>15670</v>
      </c>
      <c r="F3833" t="s">
        <v>12</v>
      </c>
      <c r="G3833" t="s">
        <v>15671</v>
      </c>
      <c r="H3833" t="s">
        <v>13</v>
      </c>
    </row>
    <row r="3834" spans="1:8">
      <c r="A3834" t="s">
        <v>15672</v>
      </c>
      <c r="B3834" t="s">
        <v>9</v>
      </c>
      <c r="C3834" t="s">
        <v>15673</v>
      </c>
      <c r="D3834" t="s">
        <v>15653</v>
      </c>
      <c r="E3834" t="s">
        <v>5197</v>
      </c>
      <c r="F3834" t="s">
        <v>12</v>
      </c>
      <c r="G3834" t="s">
        <v>15674</v>
      </c>
      <c r="H3834" t="s">
        <v>13</v>
      </c>
    </row>
    <row r="3835" spans="1:8">
      <c r="A3835" t="s">
        <v>15675</v>
      </c>
      <c r="B3835" t="s">
        <v>9</v>
      </c>
      <c r="C3835" t="s">
        <v>15676</v>
      </c>
      <c r="D3835" t="s">
        <v>15640</v>
      </c>
      <c r="E3835" t="s">
        <v>5197</v>
      </c>
      <c r="F3835" t="s">
        <v>12</v>
      </c>
      <c r="G3835" t="s">
        <v>15677</v>
      </c>
      <c r="H3835" t="s">
        <v>13</v>
      </c>
    </row>
    <row r="3836" spans="1:8">
      <c r="A3836" t="s">
        <v>15678</v>
      </c>
      <c r="B3836" t="s">
        <v>9</v>
      </c>
      <c r="C3836" t="s">
        <v>15679</v>
      </c>
      <c r="D3836" t="s">
        <v>5197</v>
      </c>
      <c r="E3836" t="s">
        <v>5197</v>
      </c>
      <c r="F3836" t="s">
        <v>12</v>
      </c>
      <c r="G3836" t="s">
        <v>15680</v>
      </c>
      <c r="H3836" t="s">
        <v>13</v>
      </c>
    </row>
    <row r="3837" spans="1:8">
      <c r="A3837" t="s">
        <v>15681</v>
      </c>
      <c r="B3837" t="s">
        <v>9</v>
      </c>
      <c r="C3837" t="s">
        <v>15682</v>
      </c>
      <c r="D3837" t="s">
        <v>5197</v>
      </c>
      <c r="E3837" t="s">
        <v>5197</v>
      </c>
      <c r="F3837" t="s">
        <v>12</v>
      </c>
      <c r="G3837" t="s">
        <v>15683</v>
      </c>
      <c r="H3837" t="s">
        <v>13</v>
      </c>
    </row>
    <row r="3838" spans="1:8">
      <c r="A3838" t="s">
        <v>15684</v>
      </c>
      <c r="B3838" t="s">
        <v>9</v>
      </c>
      <c r="C3838" t="s">
        <v>15685</v>
      </c>
      <c r="D3838" t="s">
        <v>15686</v>
      </c>
      <c r="E3838" t="s">
        <v>15687</v>
      </c>
      <c r="F3838" t="s">
        <v>12</v>
      </c>
      <c r="G3838" t="s">
        <v>15688</v>
      </c>
      <c r="H3838" t="s">
        <v>13</v>
      </c>
    </row>
    <row r="3839" spans="1:8">
      <c r="A3839" t="s">
        <v>15689</v>
      </c>
      <c r="B3839" t="s">
        <v>9</v>
      </c>
      <c r="C3839" t="s">
        <v>15690</v>
      </c>
      <c r="D3839" t="s">
        <v>15691</v>
      </c>
      <c r="E3839" t="s">
        <v>5197</v>
      </c>
      <c r="F3839" t="s">
        <v>12</v>
      </c>
      <c r="G3839" t="s">
        <v>12</v>
      </c>
      <c r="H3839" t="s">
        <v>13</v>
      </c>
    </row>
    <row r="3840" spans="1:8">
      <c r="A3840" t="s">
        <v>15692</v>
      </c>
      <c r="B3840" t="s">
        <v>9</v>
      </c>
      <c r="C3840" t="s">
        <v>15693</v>
      </c>
      <c r="D3840" t="s">
        <v>15694</v>
      </c>
      <c r="E3840" t="s">
        <v>5197</v>
      </c>
      <c r="F3840" t="s">
        <v>12</v>
      </c>
      <c r="G3840" t="s">
        <v>15695</v>
      </c>
      <c r="H3840" t="s">
        <v>13</v>
      </c>
    </row>
    <row r="3841" spans="1:8">
      <c r="A3841" t="s">
        <v>15696</v>
      </c>
      <c r="B3841" t="s">
        <v>9</v>
      </c>
      <c r="C3841" t="s">
        <v>15697</v>
      </c>
      <c r="D3841" t="s">
        <v>15698</v>
      </c>
      <c r="E3841" t="s">
        <v>5197</v>
      </c>
      <c r="F3841" t="s">
        <v>15699</v>
      </c>
      <c r="G3841" t="s">
        <v>15700</v>
      </c>
      <c r="H3841" t="s">
        <v>15701</v>
      </c>
    </row>
    <row r="3842" spans="1:8">
      <c r="A3842" t="s">
        <v>15702</v>
      </c>
      <c r="B3842" t="s">
        <v>9</v>
      </c>
      <c r="C3842" t="s">
        <v>15703</v>
      </c>
      <c r="D3842" t="s">
        <v>15704</v>
      </c>
      <c r="E3842" t="s">
        <v>5197</v>
      </c>
      <c r="F3842" t="s">
        <v>12</v>
      </c>
      <c r="G3842" t="s">
        <v>12</v>
      </c>
      <c r="H3842" t="s">
        <v>13</v>
      </c>
    </row>
    <row r="3843" spans="1:8">
      <c r="A3843" t="s">
        <v>15705</v>
      </c>
      <c r="B3843" t="s">
        <v>9</v>
      </c>
      <c r="C3843" t="s">
        <v>15706</v>
      </c>
      <c r="D3843" t="s">
        <v>15707</v>
      </c>
      <c r="E3843" t="s">
        <v>5197</v>
      </c>
      <c r="F3843" t="s">
        <v>15708</v>
      </c>
      <c r="G3843" t="s">
        <v>15709</v>
      </c>
      <c r="H3843" t="s">
        <v>15710</v>
      </c>
    </row>
    <row r="3844" spans="1:8">
      <c r="A3844" t="s">
        <v>15711</v>
      </c>
      <c r="B3844" t="s">
        <v>9</v>
      </c>
      <c r="C3844" t="s">
        <v>15712</v>
      </c>
      <c r="D3844" t="s">
        <v>15698</v>
      </c>
      <c r="E3844" t="s">
        <v>5197</v>
      </c>
      <c r="F3844" t="s">
        <v>15713</v>
      </c>
      <c r="G3844" t="s">
        <v>15714</v>
      </c>
      <c r="H3844" t="s">
        <v>13</v>
      </c>
    </row>
    <row r="3845" spans="1:8">
      <c r="A3845" t="s">
        <v>15715</v>
      </c>
      <c r="B3845" t="s">
        <v>9</v>
      </c>
      <c r="C3845" t="s">
        <v>15716</v>
      </c>
      <c r="D3845" t="s">
        <v>15717</v>
      </c>
      <c r="E3845" t="s">
        <v>5197</v>
      </c>
      <c r="F3845" t="s">
        <v>12</v>
      </c>
      <c r="G3845" t="s">
        <v>15718</v>
      </c>
      <c r="H3845" t="s">
        <v>13</v>
      </c>
    </row>
    <row r="3846" spans="1:8">
      <c r="A3846" t="s">
        <v>15719</v>
      </c>
      <c r="B3846" t="s">
        <v>9</v>
      </c>
      <c r="C3846" t="s">
        <v>15720</v>
      </c>
      <c r="D3846" t="s">
        <v>15717</v>
      </c>
      <c r="E3846" t="s">
        <v>5197</v>
      </c>
      <c r="F3846" t="s">
        <v>12</v>
      </c>
      <c r="G3846" t="s">
        <v>15721</v>
      </c>
      <c r="H3846" t="s">
        <v>13</v>
      </c>
    </row>
    <row r="3847" spans="1:8">
      <c r="A3847" t="s">
        <v>15722</v>
      </c>
      <c r="B3847" t="s">
        <v>9</v>
      </c>
      <c r="C3847" t="s">
        <v>15723</v>
      </c>
      <c r="D3847" t="s">
        <v>5216</v>
      </c>
      <c r="E3847" t="s">
        <v>5197</v>
      </c>
      <c r="F3847" t="s">
        <v>15724</v>
      </c>
      <c r="G3847" t="s">
        <v>15725</v>
      </c>
      <c r="H3847" t="s">
        <v>15726</v>
      </c>
    </row>
    <row r="3848" spans="1:8">
      <c r="A3848" t="s">
        <v>15727</v>
      </c>
      <c r="B3848" t="s">
        <v>9</v>
      </c>
      <c r="C3848" t="s">
        <v>15728</v>
      </c>
      <c r="D3848" t="s">
        <v>15729</v>
      </c>
      <c r="E3848" t="s">
        <v>5197</v>
      </c>
      <c r="F3848" t="s">
        <v>15730</v>
      </c>
      <c r="G3848" t="s">
        <v>15731</v>
      </c>
      <c r="H3848" t="s">
        <v>15732</v>
      </c>
    </row>
    <row r="3849" spans="1:8">
      <c r="A3849" t="s">
        <v>15733</v>
      </c>
      <c r="B3849" t="s">
        <v>9</v>
      </c>
      <c r="C3849" t="s">
        <v>15734</v>
      </c>
      <c r="D3849" t="s">
        <v>15735</v>
      </c>
      <c r="E3849" t="s">
        <v>5197</v>
      </c>
      <c r="F3849" t="s">
        <v>15736</v>
      </c>
      <c r="G3849" t="s">
        <v>15737</v>
      </c>
      <c r="H3849" t="s">
        <v>13</v>
      </c>
    </row>
    <row r="3850" spans="1:8">
      <c r="A3850" t="s">
        <v>15738</v>
      </c>
      <c r="B3850" t="s">
        <v>9</v>
      </c>
      <c r="C3850" t="s">
        <v>15739</v>
      </c>
      <c r="D3850" t="s">
        <v>15740</v>
      </c>
      <c r="E3850" t="s">
        <v>5197</v>
      </c>
      <c r="F3850" t="s">
        <v>12</v>
      </c>
      <c r="G3850" t="s">
        <v>15741</v>
      </c>
      <c r="H3850" t="s">
        <v>13</v>
      </c>
    </row>
    <row r="3851" spans="1:8">
      <c r="A3851" t="s">
        <v>15742</v>
      </c>
      <c r="B3851" t="s">
        <v>9</v>
      </c>
      <c r="C3851" t="s">
        <v>15743</v>
      </c>
      <c r="D3851" t="s">
        <v>15744</v>
      </c>
      <c r="E3851" t="s">
        <v>5197</v>
      </c>
      <c r="F3851" t="s">
        <v>15745</v>
      </c>
      <c r="G3851" t="s">
        <v>15746</v>
      </c>
      <c r="H3851" t="s">
        <v>15747</v>
      </c>
    </row>
    <row r="3852" spans="1:8">
      <c r="A3852" t="s">
        <v>9</v>
      </c>
      <c r="B3852" t="s">
        <v>9</v>
      </c>
      <c r="C3852" t="s">
        <v>15748</v>
      </c>
      <c r="D3852" t="s">
        <v>15749</v>
      </c>
      <c r="E3852" t="s">
        <v>5197</v>
      </c>
      <c r="F3852" t="s">
        <v>12</v>
      </c>
      <c r="G3852" t="s">
        <v>15750</v>
      </c>
      <c r="H3852" t="s">
        <v>13</v>
      </c>
    </row>
    <row r="3853" spans="1:8">
      <c r="A3853" t="s">
        <v>15751</v>
      </c>
      <c r="B3853" t="s">
        <v>9</v>
      </c>
      <c r="C3853" t="s">
        <v>15752</v>
      </c>
      <c r="D3853" t="s">
        <v>15572</v>
      </c>
      <c r="E3853" t="s">
        <v>15753</v>
      </c>
      <c r="F3853" t="s">
        <v>12</v>
      </c>
      <c r="G3853" t="s">
        <v>15754</v>
      </c>
      <c r="H3853" t="s">
        <v>13</v>
      </c>
    </row>
    <row r="3854" spans="1:8">
      <c r="A3854" t="s">
        <v>15755</v>
      </c>
      <c r="B3854" t="s">
        <v>9</v>
      </c>
      <c r="C3854" t="s">
        <v>15756</v>
      </c>
      <c r="D3854" t="s">
        <v>15757</v>
      </c>
      <c r="E3854" t="s">
        <v>5197</v>
      </c>
      <c r="F3854" t="s">
        <v>12</v>
      </c>
      <c r="G3854" t="s">
        <v>15758</v>
      </c>
      <c r="H3854" t="s">
        <v>13</v>
      </c>
    </row>
    <row r="3855" spans="1:8">
      <c r="A3855" t="s">
        <v>15759</v>
      </c>
      <c r="B3855" t="s">
        <v>9</v>
      </c>
      <c r="C3855" t="s">
        <v>15760</v>
      </c>
      <c r="D3855" t="s">
        <v>15761</v>
      </c>
      <c r="E3855" t="s">
        <v>5197</v>
      </c>
      <c r="F3855" t="s">
        <v>15762</v>
      </c>
      <c r="G3855" t="s">
        <v>15763</v>
      </c>
      <c r="H3855" t="s">
        <v>15764</v>
      </c>
    </row>
    <row r="3856" spans="1:8">
      <c r="A3856" t="s">
        <v>15765</v>
      </c>
      <c r="B3856" t="s">
        <v>9</v>
      </c>
      <c r="C3856" t="s">
        <v>15766</v>
      </c>
      <c r="D3856" t="s">
        <v>15767</v>
      </c>
      <c r="E3856" t="s">
        <v>5197</v>
      </c>
      <c r="F3856" t="s">
        <v>12</v>
      </c>
      <c r="G3856" t="s">
        <v>15768</v>
      </c>
      <c r="H3856" t="s">
        <v>13</v>
      </c>
    </row>
    <row r="3857" spans="1:8">
      <c r="A3857" t="s">
        <v>15769</v>
      </c>
      <c r="B3857" t="s">
        <v>9</v>
      </c>
      <c r="C3857" t="s">
        <v>15770</v>
      </c>
      <c r="D3857" t="s">
        <v>15653</v>
      </c>
      <c r="E3857" t="s">
        <v>5197</v>
      </c>
      <c r="F3857" t="s">
        <v>43</v>
      </c>
      <c r="G3857" t="s">
        <v>15771</v>
      </c>
      <c r="H3857" t="s">
        <v>13</v>
      </c>
    </row>
    <row r="3858" spans="1:8">
      <c r="A3858" t="s">
        <v>15772</v>
      </c>
      <c r="B3858" t="s">
        <v>9</v>
      </c>
      <c r="C3858" t="s">
        <v>15773</v>
      </c>
      <c r="D3858" t="s">
        <v>5216</v>
      </c>
      <c r="E3858" t="s">
        <v>5197</v>
      </c>
      <c r="F3858" t="s">
        <v>15774</v>
      </c>
      <c r="G3858" t="s">
        <v>15775</v>
      </c>
      <c r="H3858" t="s">
        <v>15776</v>
      </c>
    </row>
    <row r="3859" spans="1:8">
      <c r="A3859" t="s">
        <v>15777</v>
      </c>
      <c r="B3859" t="s">
        <v>9</v>
      </c>
      <c r="C3859" t="s">
        <v>15778</v>
      </c>
      <c r="D3859" t="s">
        <v>15767</v>
      </c>
      <c r="E3859" t="s">
        <v>5197</v>
      </c>
      <c r="F3859" t="s">
        <v>12</v>
      </c>
      <c r="G3859" t="s">
        <v>12</v>
      </c>
      <c r="H3859" t="s">
        <v>13</v>
      </c>
    </row>
    <row r="3860" spans="1:8">
      <c r="A3860" t="s">
        <v>15779</v>
      </c>
      <c r="B3860" t="s">
        <v>9</v>
      </c>
      <c r="C3860" t="s">
        <v>15780</v>
      </c>
      <c r="D3860" t="s">
        <v>15781</v>
      </c>
      <c r="E3860" t="s">
        <v>5197</v>
      </c>
      <c r="F3860" t="s">
        <v>12</v>
      </c>
      <c r="G3860" t="s">
        <v>15782</v>
      </c>
      <c r="H3860" t="s">
        <v>13</v>
      </c>
    </row>
    <row r="3861" spans="1:8">
      <c r="A3861" t="s">
        <v>15783</v>
      </c>
      <c r="B3861" t="s">
        <v>9</v>
      </c>
      <c r="C3861" t="s">
        <v>15784</v>
      </c>
      <c r="D3861" t="s">
        <v>5216</v>
      </c>
      <c r="E3861" t="s">
        <v>5197</v>
      </c>
      <c r="F3861" t="s">
        <v>3156</v>
      </c>
      <c r="G3861" t="s">
        <v>15785</v>
      </c>
      <c r="H3861" t="s">
        <v>3158</v>
      </c>
    </row>
    <row r="3862" spans="1:8">
      <c r="A3862" t="s">
        <v>15786</v>
      </c>
      <c r="B3862" t="s">
        <v>9</v>
      </c>
      <c r="C3862" t="s">
        <v>15787</v>
      </c>
      <c r="D3862" t="s">
        <v>5196</v>
      </c>
      <c r="E3862" t="s">
        <v>5197</v>
      </c>
      <c r="F3862" t="s">
        <v>12</v>
      </c>
      <c r="G3862" t="s">
        <v>15788</v>
      </c>
      <c r="H3862" t="s">
        <v>13</v>
      </c>
    </row>
    <row r="3863" spans="1:8">
      <c r="A3863" t="s">
        <v>2175</v>
      </c>
      <c r="B3863" t="s">
        <v>9</v>
      </c>
      <c r="C3863" t="s">
        <v>15789</v>
      </c>
      <c r="D3863" t="s">
        <v>15790</v>
      </c>
      <c r="E3863" t="s">
        <v>5197</v>
      </c>
      <c r="F3863" t="s">
        <v>12</v>
      </c>
      <c r="G3863" t="s">
        <v>15791</v>
      </c>
      <c r="H3863" t="s">
        <v>13</v>
      </c>
    </row>
    <row r="3864" spans="1:8">
      <c r="A3864" t="s">
        <v>15792</v>
      </c>
      <c r="B3864" t="s">
        <v>9</v>
      </c>
      <c r="C3864" t="s">
        <v>15793</v>
      </c>
      <c r="D3864" t="s">
        <v>15794</v>
      </c>
      <c r="E3864" t="s">
        <v>5197</v>
      </c>
      <c r="F3864" t="s">
        <v>12</v>
      </c>
      <c r="G3864" t="s">
        <v>15795</v>
      </c>
      <c r="H3864" t="s">
        <v>13</v>
      </c>
    </row>
    <row r="3865" spans="1:8">
      <c r="A3865" t="s">
        <v>15796</v>
      </c>
      <c r="B3865" t="s">
        <v>9</v>
      </c>
      <c r="C3865" t="s">
        <v>15797</v>
      </c>
      <c r="D3865" t="s">
        <v>15757</v>
      </c>
      <c r="E3865" t="s">
        <v>5197</v>
      </c>
      <c r="F3865" t="s">
        <v>12</v>
      </c>
      <c r="G3865" t="s">
        <v>15798</v>
      </c>
      <c r="H3865" t="s">
        <v>13</v>
      </c>
    </row>
    <row r="3866" spans="1:8">
      <c r="A3866" t="s">
        <v>15799</v>
      </c>
      <c r="B3866" t="s">
        <v>9</v>
      </c>
      <c r="C3866" t="s">
        <v>15800</v>
      </c>
      <c r="D3866" t="s">
        <v>15801</v>
      </c>
      <c r="E3866" t="s">
        <v>5197</v>
      </c>
      <c r="F3866" t="s">
        <v>15802</v>
      </c>
      <c r="G3866" t="s">
        <v>15803</v>
      </c>
      <c r="H3866" t="s">
        <v>13</v>
      </c>
    </row>
    <row r="3867" spans="1:8">
      <c r="A3867" t="s">
        <v>15804</v>
      </c>
      <c r="B3867" t="s">
        <v>9</v>
      </c>
      <c r="C3867" t="s">
        <v>15805</v>
      </c>
      <c r="D3867" t="s">
        <v>15735</v>
      </c>
      <c r="E3867" t="s">
        <v>5197</v>
      </c>
      <c r="F3867" t="s">
        <v>12</v>
      </c>
      <c r="G3867" t="s">
        <v>15806</v>
      </c>
      <c r="H3867" t="s">
        <v>13</v>
      </c>
    </row>
    <row r="3868" spans="1:8">
      <c r="A3868" t="s">
        <v>15807</v>
      </c>
      <c r="B3868" t="s">
        <v>9</v>
      </c>
      <c r="C3868" t="s">
        <v>15808</v>
      </c>
      <c r="D3868" t="s">
        <v>5216</v>
      </c>
      <c r="E3868" t="s">
        <v>5197</v>
      </c>
      <c r="F3868" t="s">
        <v>15809</v>
      </c>
      <c r="G3868" t="s">
        <v>15810</v>
      </c>
      <c r="H3868" t="s">
        <v>13</v>
      </c>
    </row>
    <row r="3869" spans="1:8">
      <c r="A3869" t="s">
        <v>15811</v>
      </c>
      <c r="B3869" t="s">
        <v>9</v>
      </c>
      <c r="C3869" t="s">
        <v>15812</v>
      </c>
      <c r="D3869" t="s">
        <v>5216</v>
      </c>
      <c r="E3869" t="s">
        <v>5197</v>
      </c>
      <c r="F3869" t="s">
        <v>15813</v>
      </c>
      <c r="G3869" t="s">
        <v>15814</v>
      </c>
      <c r="H3869" t="s">
        <v>15815</v>
      </c>
    </row>
    <row r="3870" spans="1:8">
      <c r="A3870" t="s">
        <v>15816</v>
      </c>
      <c r="B3870" t="s">
        <v>9</v>
      </c>
      <c r="C3870" t="s">
        <v>15817</v>
      </c>
      <c r="D3870" t="s">
        <v>5216</v>
      </c>
      <c r="E3870" t="s">
        <v>5197</v>
      </c>
      <c r="F3870" t="s">
        <v>15818</v>
      </c>
      <c r="G3870" t="s">
        <v>15819</v>
      </c>
      <c r="H3870" t="s">
        <v>13</v>
      </c>
    </row>
    <row r="3871" spans="1:8">
      <c r="A3871" t="s">
        <v>15820</v>
      </c>
      <c r="B3871" t="s">
        <v>9</v>
      </c>
      <c r="C3871" t="s">
        <v>15821</v>
      </c>
      <c r="D3871" t="s">
        <v>5216</v>
      </c>
      <c r="E3871" t="s">
        <v>5197</v>
      </c>
      <c r="F3871" t="s">
        <v>15822</v>
      </c>
      <c r="G3871" t="s">
        <v>15823</v>
      </c>
      <c r="H3871" t="s">
        <v>15824</v>
      </c>
    </row>
    <row r="3872" spans="1:8">
      <c r="A3872" t="s">
        <v>15825</v>
      </c>
      <c r="B3872" t="s">
        <v>9</v>
      </c>
      <c r="C3872" t="s">
        <v>15826</v>
      </c>
      <c r="D3872" t="s">
        <v>5196</v>
      </c>
      <c r="E3872" t="s">
        <v>5197</v>
      </c>
      <c r="F3872" t="s">
        <v>12</v>
      </c>
      <c r="G3872" t="s">
        <v>15827</v>
      </c>
      <c r="H3872" t="s">
        <v>13</v>
      </c>
    </row>
    <row r="3873" spans="1:8">
      <c r="A3873" t="s">
        <v>15828</v>
      </c>
      <c r="B3873" t="s">
        <v>9</v>
      </c>
      <c r="C3873" t="s">
        <v>15829</v>
      </c>
      <c r="D3873" t="s">
        <v>15830</v>
      </c>
      <c r="E3873" t="s">
        <v>5197</v>
      </c>
      <c r="F3873" t="s">
        <v>12</v>
      </c>
      <c r="G3873" t="s">
        <v>15831</v>
      </c>
      <c r="H3873" t="s">
        <v>13</v>
      </c>
    </row>
    <row r="3874" spans="1:8">
      <c r="A3874" t="s">
        <v>15832</v>
      </c>
      <c r="B3874" t="s">
        <v>9</v>
      </c>
      <c r="C3874" t="s">
        <v>15833</v>
      </c>
      <c r="D3874" t="s">
        <v>15834</v>
      </c>
      <c r="E3874" t="s">
        <v>5197</v>
      </c>
      <c r="F3874" t="s">
        <v>12</v>
      </c>
      <c r="G3874" t="s">
        <v>15835</v>
      </c>
      <c r="H3874" t="s">
        <v>13</v>
      </c>
    </row>
    <row r="3875" spans="1:8">
      <c r="A3875" t="s">
        <v>15836</v>
      </c>
      <c r="B3875" t="s">
        <v>9</v>
      </c>
      <c r="C3875" t="s">
        <v>15837</v>
      </c>
      <c r="D3875" t="s">
        <v>15838</v>
      </c>
      <c r="E3875" t="s">
        <v>5197</v>
      </c>
      <c r="F3875" t="s">
        <v>12</v>
      </c>
      <c r="G3875" t="s">
        <v>15839</v>
      </c>
      <c r="H3875" t="s">
        <v>13</v>
      </c>
    </row>
    <row r="3876" spans="1:8">
      <c r="A3876" t="s">
        <v>15840</v>
      </c>
      <c r="B3876" t="s">
        <v>9</v>
      </c>
      <c r="C3876" t="s">
        <v>15841</v>
      </c>
      <c r="D3876" t="s">
        <v>15572</v>
      </c>
      <c r="E3876" t="s">
        <v>5196</v>
      </c>
      <c r="F3876" t="s">
        <v>12</v>
      </c>
      <c r="G3876" t="s">
        <v>15842</v>
      </c>
      <c r="H3876" t="s">
        <v>13</v>
      </c>
    </row>
    <row r="3877" spans="1:8">
      <c r="A3877" t="s">
        <v>15843</v>
      </c>
      <c r="B3877" t="s">
        <v>9</v>
      </c>
      <c r="C3877" t="s">
        <v>15844</v>
      </c>
      <c r="D3877" t="s">
        <v>15744</v>
      </c>
      <c r="E3877" t="s">
        <v>5197</v>
      </c>
      <c r="F3877" t="s">
        <v>15845</v>
      </c>
      <c r="G3877" t="s">
        <v>15846</v>
      </c>
      <c r="H3877" t="s">
        <v>15847</v>
      </c>
    </row>
    <row r="3878" spans="1:8">
      <c r="A3878" t="s">
        <v>15848</v>
      </c>
      <c r="B3878" t="s">
        <v>9</v>
      </c>
      <c r="C3878" t="s">
        <v>15849</v>
      </c>
      <c r="D3878" t="s">
        <v>15850</v>
      </c>
      <c r="E3878" t="s">
        <v>5197</v>
      </c>
      <c r="F3878" t="s">
        <v>15851</v>
      </c>
      <c r="G3878" t="s">
        <v>15852</v>
      </c>
      <c r="H3878" t="s">
        <v>13</v>
      </c>
    </row>
    <row r="3879" spans="1:8">
      <c r="A3879" t="s">
        <v>15853</v>
      </c>
      <c r="B3879" t="s">
        <v>9</v>
      </c>
      <c r="C3879" t="s">
        <v>15854</v>
      </c>
      <c r="D3879" t="s">
        <v>5196</v>
      </c>
      <c r="E3879" t="s">
        <v>5197</v>
      </c>
      <c r="F3879" t="s">
        <v>15855</v>
      </c>
      <c r="G3879" t="s">
        <v>15856</v>
      </c>
      <c r="H3879" t="s">
        <v>15857</v>
      </c>
    </row>
    <row r="3880" spans="1:8">
      <c r="A3880" t="s">
        <v>15858</v>
      </c>
      <c r="B3880" t="s">
        <v>9</v>
      </c>
      <c r="C3880" t="s">
        <v>15859</v>
      </c>
      <c r="D3880" t="s">
        <v>15767</v>
      </c>
      <c r="E3880" t="s">
        <v>5197</v>
      </c>
      <c r="F3880" t="s">
        <v>12</v>
      </c>
      <c r="G3880" t="s">
        <v>15860</v>
      </c>
      <c r="H3880" t="s">
        <v>13</v>
      </c>
    </row>
    <row r="3881" spans="1:8">
      <c r="A3881" t="s">
        <v>15861</v>
      </c>
      <c r="B3881" t="s">
        <v>9</v>
      </c>
      <c r="C3881" t="s">
        <v>15862</v>
      </c>
      <c r="D3881" t="s">
        <v>2803</v>
      </c>
      <c r="E3881" t="s">
        <v>15863</v>
      </c>
      <c r="F3881" t="s">
        <v>15864</v>
      </c>
      <c r="G3881" t="s">
        <v>15865</v>
      </c>
      <c r="H3881" t="s">
        <v>15866</v>
      </c>
    </row>
    <row r="3882" spans="1:8">
      <c r="A3882" t="s">
        <v>15867</v>
      </c>
      <c r="B3882" t="s">
        <v>9</v>
      </c>
      <c r="C3882" t="s">
        <v>15868</v>
      </c>
      <c r="D3882" t="s">
        <v>15801</v>
      </c>
      <c r="E3882" t="s">
        <v>5197</v>
      </c>
      <c r="F3882" t="s">
        <v>15869</v>
      </c>
      <c r="G3882" t="s">
        <v>15870</v>
      </c>
      <c r="H3882" t="s">
        <v>15871</v>
      </c>
    </row>
    <row r="3883" spans="1:8">
      <c r="A3883" t="s">
        <v>15872</v>
      </c>
      <c r="B3883" t="s">
        <v>9</v>
      </c>
      <c r="C3883" t="s">
        <v>15873</v>
      </c>
      <c r="D3883" t="s">
        <v>15704</v>
      </c>
      <c r="E3883" t="s">
        <v>5197</v>
      </c>
      <c r="F3883" t="s">
        <v>43</v>
      </c>
      <c r="G3883" t="s">
        <v>15874</v>
      </c>
      <c r="H3883" t="s">
        <v>13</v>
      </c>
    </row>
    <row r="3884" spans="1:8">
      <c r="A3884" t="s">
        <v>15875</v>
      </c>
      <c r="B3884" t="s">
        <v>9</v>
      </c>
      <c r="C3884" t="s">
        <v>15876</v>
      </c>
      <c r="D3884" t="s">
        <v>5216</v>
      </c>
      <c r="E3884" t="s">
        <v>5197</v>
      </c>
      <c r="F3884" t="s">
        <v>15877</v>
      </c>
      <c r="G3884" t="s">
        <v>15878</v>
      </c>
      <c r="H3884" t="s">
        <v>13</v>
      </c>
    </row>
    <row r="3885" spans="1:8">
      <c r="A3885" t="s">
        <v>15879</v>
      </c>
      <c r="B3885" t="s">
        <v>9</v>
      </c>
      <c r="C3885" t="s">
        <v>15880</v>
      </c>
      <c r="D3885" t="s">
        <v>15704</v>
      </c>
      <c r="E3885" t="s">
        <v>5197</v>
      </c>
      <c r="F3885" t="s">
        <v>43</v>
      </c>
      <c r="G3885" t="s">
        <v>15881</v>
      </c>
      <c r="H3885" t="s">
        <v>13</v>
      </c>
    </row>
    <row r="3886" spans="1:8">
      <c r="A3886" t="s">
        <v>15882</v>
      </c>
      <c r="B3886" t="s">
        <v>9</v>
      </c>
      <c r="C3886" t="s">
        <v>15883</v>
      </c>
      <c r="D3886" t="s">
        <v>5216</v>
      </c>
      <c r="E3886" t="s">
        <v>5197</v>
      </c>
      <c r="F3886" t="s">
        <v>15884</v>
      </c>
      <c r="G3886" t="s">
        <v>15885</v>
      </c>
      <c r="H3886" t="s">
        <v>15886</v>
      </c>
    </row>
    <row r="3887" spans="1:8">
      <c r="A3887" t="s">
        <v>15887</v>
      </c>
      <c r="B3887" t="s">
        <v>9</v>
      </c>
      <c r="C3887" t="s">
        <v>15888</v>
      </c>
      <c r="D3887" t="s">
        <v>5216</v>
      </c>
      <c r="E3887" t="s">
        <v>5197</v>
      </c>
      <c r="F3887" t="s">
        <v>15889</v>
      </c>
      <c r="G3887" t="s">
        <v>15890</v>
      </c>
      <c r="H3887" t="s">
        <v>15891</v>
      </c>
    </row>
    <row r="3888" spans="1:8">
      <c r="A3888" t="s">
        <v>15892</v>
      </c>
      <c r="B3888" t="s">
        <v>9</v>
      </c>
      <c r="C3888" t="s">
        <v>15893</v>
      </c>
      <c r="D3888" t="s">
        <v>15894</v>
      </c>
      <c r="E3888" t="s">
        <v>5197</v>
      </c>
      <c r="F3888" t="s">
        <v>15895</v>
      </c>
      <c r="G3888" t="s">
        <v>15896</v>
      </c>
      <c r="H3888" t="s">
        <v>15897</v>
      </c>
    </row>
    <row r="3889" spans="1:8">
      <c r="A3889" t="s">
        <v>15898</v>
      </c>
      <c r="B3889" t="s">
        <v>9</v>
      </c>
      <c r="C3889" t="s">
        <v>15899</v>
      </c>
      <c r="D3889" t="s">
        <v>15900</v>
      </c>
      <c r="E3889" t="s">
        <v>5197</v>
      </c>
      <c r="F3889" t="s">
        <v>12</v>
      </c>
      <c r="G3889" t="s">
        <v>15901</v>
      </c>
      <c r="H3889" t="s">
        <v>13</v>
      </c>
    </row>
    <row r="3890" spans="1:8">
      <c r="A3890" t="s">
        <v>15902</v>
      </c>
      <c r="B3890" t="s">
        <v>9</v>
      </c>
      <c r="C3890" t="s">
        <v>15903</v>
      </c>
      <c r="D3890" t="s">
        <v>15801</v>
      </c>
      <c r="E3890" t="s">
        <v>5197</v>
      </c>
      <c r="F3890" t="s">
        <v>15869</v>
      </c>
      <c r="G3890" t="s">
        <v>15870</v>
      </c>
      <c r="H3890" t="s">
        <v>15871</v>
      </c>
    </row>
    <row r="3891" spans="1:8">
      <c r="A3891" t="s">
        <v>15904</v>
      </c>
      <c r="B3891" t="s">
        <v>9</v>
      </c>
      <c r="C3891" t="s">
        <v>15905</v>
      </c>
      <c r="D3891" t="s">
        <v>5216</v>
      </c>
      <c r="E3891" t="s">
        <v>5197</v>
      </c>
      <c r="F3891" t="s">
        <v>12</v>
      </c>
      <c r="G3891" t="s">
        <v>15906</v>
      </c>
      <c r="H3891" t="s">
        <v>13</v>
      </c>
    </row>
    <row r="3892" spans="1:8">
      <c r="A3892" t="s">
        <v>15907</v>
      </c>
      <c r="B3892" t="s">
        <v>9</v>
      </c>
      <c r="C3892" t="s">
        <v>15908</v>
      </c>
      <c r="D3892" t="s">
        <v>15909</v>
      </c>
      <c r="E3892" t="s">
        <v>5197</v>
      </c>
      <c r="F3892" t="s">
        <v>12</v>
      </c>
      <c r="G3892" t="s">
        <v>15910</v>
      </c>
      <c r="H3892" t="s">
        <v>13</v>
      </c>
    </row>
    <row r="3893" spans="1:8">
      <c r="A3893" t="s">
        <v>15911</v>
      </c>
      <c r="B3893" t="s">
        <v>9</v>
      </c>
      <c r="C3893" t="s">
        <v>15912</v>
      </c>
      <c r="D3893" t="s">
        <v>15761</v>
      </c>
      <c r="E3893" t="s">
        <v>5197</v>
      </c>
      <c r="F3893" t="s">
        <v>15913</v>
      </c>
      <c r="G3893" t="s">
        <v>15914</v>
      </c>
      <c r="H3893" t="s">
        <v>15915</v>
      </c>
    </row>
    <row r="3894" spans="1:8">
      <c r="A3894" t="s">
        <v>15916</v>
      </c>
      <c r="B3894" t="s">
        <v>9</v>
      </c>
      <c r="C3894" t="s">
        <v>15917</v>
      </c>
      <c r="D3894" t="s">
        <v>15830</v>
      </c>
      <c r="E3894" t="s">
        <v>5197</v>
      </c>
      <c r="F3894" t="s">
        <v>12</v>
      </c>
      <c r="G3894" t="s">
        <v>15918</v>
      </c>
      <c r="H3894" t="s">
        <v>13</v>
      </c>
    </row>
    <row r="3895" spans="1:8">
      <c r="A3895" t="s">
        <v>15919</v>
      </c>
      <c r="B3895" t="s">
        <v>9</v>
      </c>
      <c r="C3895" t="s">
        <v>15920</v>
      </c>
      <c r="D3895" t="s">
        <v>5196</v>
      </c>
      <c r="E3895" t="s">
        <v>5197</v>
      </c>
      <c r="F3895" t="s">
        <v>15921</v>
      </c>
      <c r="G3895" t="s">
        <v>15922</v>
      </c>
      <c r="H3895" t="s">
        <v>13</v>
      </c>
    </row>
    <row r="3896" spans="1:8">
      <c r="A3896" t="s">
        <v>15923</v>
      </c>
      <c r="B3896" t="s">
        <v>9</v>
      </c>
      <c r="C3896" t="s">
        <v>15924</v>
      </c>
      <c r="D3896" t="s">
        <v>5216</v>
      </c>
      <c r="E3896" t="s">
        <v>5197</v>
      </c>
      <c r="F3896" t="s">
        <v>15925</v>
      </c>
      <c r="G3896" t="s">
        <v>15926</v>
      </c>
      <c r="H3896" t="s">
        <v>13</v>
      </c>
    </row>
    <row r="3897" spans="1:8">
      <c r="A3897" t="s">
        <v>15927</v>
      </c>
      <c r="B3897" t="s">
        <v>9</v>
      </c>
      <c r="C3897" t="s">
        <v>15928</v>
      </c>
      <c r="D3897" t="s">
        <v>5216</v>
      </c>
      <c r="E3897" t="s">
        <v>5197</v>
      </c>
      <c r="F3897" t="s">
        <v>12</v>
      </c>
      <c r="G3897" t="s">
        <v>12</v>
      </c>
      <c r="H3897" t="s">
        <v>13</v>
      </c>
    </row>
    <row r="3898" spans="1:8">
      <c r="A3898" t="s">
        <v>15929</v>
      </c>
      <c r="B3898" t="s">
        <v>9</v>
      </c>
      <c r="C3898" t="s">
        <v>15930</v>
      </c>
      <c r="D3898" t="s">
        <v>5216</v>
      </c>
      <c r="E3898" t="s">
        <v>5197</v>
      </c>
      <c r="F3898" t="s">
        <v>15931</v>
      </c>
      <c r="G3898" t="s">
        <v>15932</v>
      </c>
      <c r="H3898" t="s">
        <v>15933</v>
      </c>
    </row>
    <row r="3899" spans="1:8">
      <c r="A3899" t="s">
        <v>15934</v>
      </c>
      <c r="B3899" t="s">
        <v>9</v>
      </c>
      <c r="C3899" t="s">
        <v>15935</v>
      </c>
      <c r="D3899" t="s">
        <v>5216</v>
      </c>
      <c r="E3899" t="s">
        <v>5197</v>
      </c>
      <c r="F3899" t="s">
        <v>19</v>
      </c>
      <c r="G3899" t="s">
        <v>15936</v>
      </c>
      <c r="H3899" t="s">
        <v>13</v>
      </c>
    </row>
    <row r="3900" spans="1:8">
      <c r="A3900" t="s">
        <v>15937</v>
      </c>
      <c r="B3900" t="s">
        <v>9</v>
      </c>
      <c r="C3900" t="s">
        <v>15883</v>
      </c>
      <c r="D3900" t="s">
        <v>5216</v>
      </c>
      <c r="E3900" t="s">
        <v>5197</v>
      </c>
      <c r="F3900" t="s">
        <v>15938</v>
      </c>
      <c r="G3900" t="s">
        <v>15939</v>
      </c>
      <c r="H3900" t="s">
        <v>11637</v>
      </c>
    </row>
    <row r="3901" spans="1:8">
      <c r="A3901" t="s">
        <v>15940</v>
      </c>
      <c r="B3901" t="s">
        <v>9</v>
      </c>
      <c r="C3901" t="s">
        <v>15941</v>
      </c>
      <c r="D3901" t="s">
        <v>15942</v>
      </c>
      <c r="E3901" t="s">
        <v>5197</v>
      </c>
      <c r="F3901" t="s">
        <v>15943</v>
      </c>
      <c r="G3901" t="s">
        <v>15944</v>
      </c>
      <c r="H3901" t="s">
        <v>15945</v>
      </c>
    </row>
    <row r="3902" spans="1:8">
      <c r="A3902" t="s">
        <v>15946</v>
      </c>
      <c r="B3902" t="s">
        <v>9</v>
      </c>
      <c r="C3902" t="s">
        <v>15947</v>
      </c>
      <c r="D3902" t="s">
        <v>15948</v>
      </c>
      <c r="E3902" t="s">
        <v>5197</v>
      </c>
      <c r="F3902" t="s">
        <v>15949</v>
      </c>
      <c r="G3902" t="s">
        <v>15950</v>
      </c>
      <c r="H3902" t="s">
        <v>15951</v>
      </c>
    </row>
    <row r="3903" spans="1:8">
      <c r="A3903" t="s">
        <v>15952</v>
      </c>
      <c r="B3903" t="s">
        <v>9</v>
      </c>
      <c r="C3903" t="s">
        <v>15953</v>
      </c>
      <c r="D3903" t="s">
        <v>15694</v>
      </c>
      <c r="E3903" t="s">
        <v>5197</v>
      </c>
      <c r="F3903" t="s">
        <v>43</v>
      </c>
      <c r="G3903" t="s">
        <v>15954</v>
      </c>
      <c r="H3903" t="s">
        <v>13</v>
      </c>
    </row>
    <row r="3904" spans="1:8">
      <c r="A3904" t="s">
        <v>15955</v>
      </c>
      <c r="B3904" t="s">
        <v>9</v>
      </c>
      <c r="C3904" t="s">
        <v>15956</v>
      </c>
      <c r="D3904" t="s">
        <v>15948</v>
      </c>
      <c r="E3904" t="s">
        <v>5197</v>
      </c>
      <c r="F3904" t="s">
        <v>15957</v>
      </c>
      <c r="G3904" t="s">
        <v>15958</v>
      </c>
      <c r="H3904" t="s">
        <v>15959</v>
      </c>
    </row>
    <row r="3905" spans="1:8">
      <c r="A3905" t="s">
        <v>15960</v>
      </c>
      <c r="B3905" t="s">
        <v>9</v>
      </c>
      <c r="C3905" t="s">
        <v>15961</v>
      </c>
      <c r="D3905" t="s">
        <v>5216</v>
      </c>
      <c r="E3905" t="s">
        <v>5197</v>
      </c>
      <c r="F3905" t="s">
        <v>15813</v>
      </c>
      <c r="G3905" t="s">
        <v>15814</v>
      </c>
      <c r="H3905" t="s">
        <v>15815</v>
      </c>
    </row>
    <row r="3906" spans="1:8">
      <c r="A3906" t="s">
        <v>15962</v>
      </c>
      <c r="B3906" t="s">
        <v>9</v>
      </c>
      <c r="C3906" t="s">
        <v>15963</v>
      </c>
      <c r="D3906" t="s">
        <v>15801</v>
      </c>
      <c r="E3906" t="s">
        <v>5197</v>
      </c>
      <c r="F3906" t="s">
        <v>15964</v>
      </c>
      <c r="G3906" t="s">
        <v>15965</v>
      </c>
      <c r="H3906" t="s">
        <v>15966</v>
      </c>
    </row>
    <row r="3907" spans="1:8">
      <c r="A3907" t="s">
        <v>15967</v>
      </c>
      <c r="B3907" t="s">
        <v>9</v>
      </c>
      <c r="C3907" t="s">
        <v>15968</v>
      </c>
      <c r="D3907" t="s">
        <v>5216</v>
      </c>
      <c r="E3907" t="s">
        <v>5197</v>
      </c>
      <c r="F3907" t="s">
        <v>15969</v>
      </c>
      <c r="G3907" t="s">
        <v>15970</v>
      </c>
      <c r="H3907" t="s">
        <v>15971</v>
      </c>
    </row>
    <row r="3908" spans="1:8">
      <c r="A3908" t="s">
        <v>15972</v>
      </c>
      <c r="B3908" t="s">
        <v>9</v>
      </c>
      <c r="C3908" t="s">
        <v>15973</v>
      </c>
      <c r="D3908" t="s">
        <v>5216</v>
      </c>
      <c r="E3908" t="s">
        <v>15974</v>
      </c>
      <c r="F3908" t="s">
        <v>15975</v>
      </c>
      <c r="G3908" t="s">
        <v>15976</v>
      </c>
      <c r="H3908" t="s">
        <v>15977</v>
      </c>
    </row>
    <row r="3909" spans="1:8">
      <c r="A3909" t="s">
        <v>15978</v>
      </c>
      <c r="B3909" t="s">
        <v>9</v>
      </c>
      <c r="C3909" t="s">
        <v>15979</v>
      </c>
      <c r="D3909" t="s">
        <v>15980</v>
      </c>
      <c r="E3909" t="s">
        <v>5197</v>
      </c>
      <c r="F3909" t="s">
        <v>12</v>
      </c>
      <c r="G3909" t="s">
        <v>12</v>
      </c>
      <c r="H3909" t="s">
        <v>13</v>
      </c>
    </row>
    <row r="3910" spans="1:8">
      <c r="A3910" t="s">
        <v>15981</v>
      </c>
      <c r="B3910" t="s">
        <v>9</v>
      </c>
      <c r="C3910" t="s">
        <v>15982</v>
      </c>
      <c r="D3910" t="s">
        <v>5216</v>
      </c>
      <c r="E3910" t="s">
        <v>5197</v>
      </c>
      <c r="F3910" t="s">
        <v>15983</v>
      </c>
      <c r="G3910" t="s">
        <v>15984</v>
      </c>
      <c r="H3910" t="s">
        <v>13</v>
      </c>
    </row>
    <row r="3911" spans="1:8">
      <c r="A3911" t="s">
        <v>15985</v>
      </c>
      <c r="B3911" t="s">
        <v>9</v>
      </c>
      <c r="C3911" t="s">
        <v>15760</v>
      </c>
      <c r="D3911" t="s">
        <v>15761</v>
      </c>
      <c r="E3911" t="s">
        <v>5197</v>
      </c>
      <c r="F3911" t="s">
        <v>19</v>
      </c>
      <c r="G3911" t="s">
        <v>15986</v>
      </c>
      <c r="H3911" t="s">
        <v>13</v>
      </c>
    </row>
    <row r="3912" spans="1:8">
      <c r="A3912" t="s">
        <v>15987</v>
      </c>
      <c r="B3912" t="s">
        <v>9</v>
      </c>
      <c r="C3912" t="s">
        <v>15988</v>
      </c>
      <c r="D3912" t="s">
        <v>15948</v>
      </c>
      <c r="E3912" t="s">
        <v>5197</v>
      </c>
      <c r="F3912" t="s">
        <v>12</v>
      </c>
      <c r="G3912" t="s">
        <v>15989</v>
      </c>
      <c r="H3912" t="s">
        <v>13</v>
      </c>
    </row>
    <row r="3913" spans="1:8">
      <c r="A3913" t="s">
        <v>15990</v>
      </c>
      <c r="B3913" t="s">
        <v>9</v>
      </c>
      <c r="C3913" t="s">
        <v>15991</v>
      </c>
      <c r="D3913" t="s">
        <v>5216</v>
      </c>
      <c r="E3913" t="s">
        <v>5197</v>
      </c>
      <c r="F3913" t="s">
        <v>15992</v>
      </c>
      <c r="G3913" t="s">
        <v>15993</v>
      </c>
      <c r="H3913" t="s">
        <v>15994</v>
      </c>
    </row>
    <row r="3914" spans="1:8">
      <c r="A3914" t="s">
        <v>9</v>
      </c>
      <c r="B3914" t="s">
        <v>9</v>
      </c>
      <c r="C3914" t="s">
        <v>15995</v>
      </c>
      <c r="D3914" t="s">
        <v>15948</v>
      </c>
      <c r="E3914" t="s">
        <v>5197</v>
      </c>
      <c r="F3914" t="s">
        <v>12</v>
      </c>
      <c r="G3914" t="s">
        <v>12</v>
      </c>
      <c r="H3914" t="s">
        <v>13</v>
      </c>
    </row>
    <row r="3915" spans="1:8">
      <c r="A3915" t="s">
        <v>15996</v>
      </c>
      <c r="B3915" t="s">
        <v>9</v>
      </c>
      <c r="C3915" t="s">
        <v>15997</v>
      </c>
      <c r="D3915" t="s">
        <v>15761</v>
      </c>
      <c r="E3915" t="s">
        <v>5197</v>
      </c>
      <c r="F3915" t="s">
        <v>4040</v>
      </c>
      <c r="G3915" t="s">
        <v>15998</v>
      </c>
      <c r="H3915" t="s">
        <v>4042</v>
      </c>
    </row>
    <row r="3916" spans="1:8">
      <c r="A3916" t="s">
        <v>15999</v>
      </c>
      <c r="B3916" t="s">
        <v>9</v>
      </c>
      <c r="C3916" t="s">
        <v>16000</v>
      </c>
      <c r="D3916" t="s">
        <v>15948</v>
      </c>
      <c r="E3916" t="s">
        <v>16000</v>
      </c>
      <c r="F3916" t="s">
        <v>16001</v>
      </c>
      <c r="G3916" t="s">
        <v>16002</v>
      </c>
      <c r="H3916" t="s">
        <v>16003</v>
      </c>
    </row>
    <row r="3917" spans="1:8">
      <c r="A3917" t="s">
        <v>16004</v>
      </c>
      <c r="B3917" t="s">
        <v>9</v>
      </c>
      <c r="C3917" t="s">
        <v>16005</v>
      </c>
      <c r="D3917" t="s">
        <v>5216</v>
      </c>
      <c r="E3917" t="s">
        <v>5197</v>
      </c>
      <c r="F3917" t="s">
        <v>16006</v>
      </c>
      <c r="G3917" t="s">
        <v>16007</v>
      </c>
      <c r="H3917" t="s">
        <v>16008</v>
      </c>
    </row>
    <row r="3918" spans="1:8">
      <c r="A3918" t="s">
        <v>16009</v>
      </c>
      <c r="B3918" t="s">
        <v>9</v>
      </c>
      <c r="C3918" t="s">
        <v>16010</v>
      </c>
      <c r="D3918" t="s">
        <v>5216</v>
      </c>
      <c r="E3918" t="s">
        <v>5197</v>
      </c>
      <c r="F3918" t="s">
        <v>16011</v>
      </c>
      <c r="G3918" t="s">
        <v>12</v>
      </c>
      <c r="H3918" t="s">
        <v>16012</v>
      </c>
    </row>
    <row r="3919" spans="1:8">
      <c r="A3919" t="s">
        <v>16013</v>
      </c>
      <c r="B3919" t="s">
        <v>9</v>
      </c>
      <c r="C3919" t="s">
        <v>16014</v>
      </c>
      <c r="D3919" t="s">
        <v>15948</v>
      </c>
      <c r="E3919" t="s">
        <v>5197</v>
      </c>
      <c r="F3919" t="s">
        <v>16015</v>
      </c>
      <c r="G3919" t="s">
        <v>16016</v>
      </c>
      <c r="H3919" t="s">
        <v>16017</v>
      </c>
    </row>
    <row r="3920" spans="1:8">
      <c r="A3920" t="s">
        <v>16018</v>
      </c>
      <c r="B3920" t="s">
        <v>9</v>
      </c>
      <c r="C3920" t="s">
        <v>16019</v>
      </c>
      <c r="D3920" t="s">
        <v>15948</v>
      </c>
      <c r="E3920" t="s">
        <v>5197</v>
      </c>
      <c r="F3920" t="s">
        <v>12</v>
      </c>
      <c r="G3920" t="s">
        <v>16020</v>
      </c>
      <c r="H3920" t="s">
        <v>13</v>
      </c>
    </row>
    <row r="3921" spans="1:8">
      <c r="A3921" t="s">
        <v>16021</v>
      </c>
      <c r="B3921" t="s">
        <v>9</v>
      </c>
      <c r="C3921" t="s">
        <v>16022</v>
      </c>
      <c r="D3921" t="s">
        <v>16023</v>
      </c>
      <c r="E3921" t="s">
        <v>5197</v>
      </c>
      <c r="F3921" t="s">
        <v>12</v>
      </c>
      <c r="G3921" t="s">
        <v>16024</v>
      </c>
      <c r="H3921" t="s">
        <v>13</v>
      </c>
    </row>
    <row r="3922" spans="1:8">
      <c r="A3922" t="s">
        <v>16025</v>
      </c>
      <c r="B3922" t="s">
        <v>9</v>
      </c>
      <c r="C3922" t="s">
        <v>16026</v>
      </c>
      <c r="D3922" t="s">
        <v>15691</v>
      </c>
      <c r="E3922" t="s">
        <v>5197</v>
      </c>
      <c r="F3922" t="s">
        <v>43</v>
      </c>
      <c r="G3922" t="s">
        <v>16027</v>
      </c>
      <c r="H3922" t="s">
        <v>13</v>
      </c>
    </row>
    <row r="3923" spans="1:8">
      <c r="A3923" t="s">
        <v>16028</v>
      </c>
      <c r="B3923" t="s">
        <v>9</v>
      </c>
      <c r="C3923" t="s">
        <v>16029</v>
      </c>
      <c r="D3923" t="s">
        <v>15767</v>
      </c>
      <c r="E3923" t="s">
        <v>5197</v>
      </c>
      <c r="F3923" t="s">
        <v>16030</v>
      </c>
      <c r="G3923" t="s">
        <v>16031</v>
      </c>
      <c r="H3923" t="s">
        <v>16032</v>
      </c>
    </row>
    <row r="3924" spans="1:8">
      <c r="A3924" t="s">
        <v>16033</v>
      </c>
      <c r="B3924" t="s">
        <v>9</v>
      </c>
      <c r="C3924" t="s">
        <v>16014</v>
      </c>
      <c r="D3924" t="s">
        <v>15948</v>
      </c>
      <c r="E3924" t="s">
        <v>5197</v>
      </c>
      <c r="F3924" t="s">
        <v>16034</v>
      </c>
      <c r="G3924" t="s">
        <v>16035</v>
      </c>
      <c r="H3924" t="s">
        <v>13</v>
      </c>
    </row>
    <row r="3925" spans="1:8">
      <c r="A3925" t="s">
        <v>16036</v>
      </c>
      <c r="B3925" t="s">
        <v>9</v>
      </c>
      <c r="C3925" t="s">
        <v>16037</v>
      </c>
      <c r="D3925" t="s">
        <v>5216</v>
      </c>
      <c r="E3925" t="s">
        <v>5197</v>
      </c>
      <c r="F3925" t="s">
        <v>16038</v>
      </c>
      <c r="G3925" t="s">
        <v>16039</v>
      </c>
      <c r="H3925" t="s">
        <v>16040</v>
      </c>
    </row>
    <row r="3926" spans="1:8">
      <c r="A3926" t="s">
        <v>16041</v>
      </c>
      <c r="B3926" t="s">
        <v>9</v>
      </c>
      <c r="C3926" t="s">
        <v>16042</v>
      </c>
      <c r="D3926" t="s">
        <v>5196</v>
      </c>
      <c r="E3926" t="s">
        <v>5197</v>
      </c>
      <c r="F3926" t="s">
        <v>12</v>
      </c>
      <c r="G3926" t="s">
        <v>16043</v>
      </c>
      <c r="H3926" t="s">
        <v>13</v>
      </c>
    </row>
    <row r="3927" spans="1:8">
      <c r="A3927" t="s">
        <v>16044</v>
      </c>
      <c r="B3927" t="s">
        <v>9</v>
      </c>
      <c r="C3927" t="s">
        <v>16045</v>
      </c>
      <c r="D3927" t="s">
        <v>5216</v>
      </c>
      <c r="E3927" t="s">
        <v>5197</v>
      </c>
      <c r="F3927" t="s">
        <v>16046</v>
      </c>
      <c r="G3927" t="s">
        <v>16047</v>
      </c>
      <c r="H3927" t="s">
        <v>13</v>
      </c>
    </row>
    <row r="3928" spans="1:8">
      <c r="A3928" t="s">
        <v>16048</v>
      </c>
      <c r="B3928" t="s">
        <v>9</v>
      </c>
      <c r="C3928" t="s">
        <v>16049</v>
      </c>
      <c r="D3928" t="s">
        <v>15740</v>
      </c>
      <c r="E3928" t="s">
        <v>5197</v>
      </c>
      <c r="F3928" t="s">
        <v>43</v>
      </c>
      <c r="G3928" t="s">
        <v>16050</v>
      </c>
      <c r="H3928" t="s">
        <v>13</v>
      </c>
    </row>
    <row r="3929" spans="1:8">
      <c r="A3929" t="s">
        <v>4073</v>
      </c>
      <c r="B3929" t="s">
        <v>9</v>
      </c>
      <c r="C3929" t="s">
        <v>16051</v>
      </c>
      <c r="D3929" t="s">
        <v>5216</v>
      </c>
      <c r="E3929" t="s">
        <v>5197</v>
      </c>
      <c r="F3929" t="s">
        <v>16052</v>
      </c>
      <c r="G3929" t="s">
        <v>16053</v>
      </c>
      <c r="H3929" t="s">
        <v>16054</v>
      </c>
    </row>
    <row r="3930" spans="1:8">
      <c r="A3930" t="s">
        <v>16055</v>
      </c>
      <c r="B3930" t="s">
        <v>9</v>
      </c>
      <c r="C3930" t="s">
        <v>16056</v>
      </c>
      <c r="D3930" t="s">
        <v>15801</v>
      </c>
      <c r="E3930" t="s">
        <v>5197</v>
      </c>
      <c r="F3930" t="s">
        <v>12</v>
      </c>
      <c r="G3930" t="s">
        <v>16057</v>
      </c>
      <c r="H3930" t="s">
        <v>13</v>
      </c>
    </row>
    <row r="3931" spans="1:8">
      <c r="A3931" t="s">
        <v>16058</v>
      </c>
      <c r="B3931" t="s">
        <v>9</v>
      </c>
      <c r="C3931" t="s">
        <v>16059</v>
      </c>
      <c r="D3931" t="s">
        <v>15948</v>
      </c>
      <c r="E3931" t="s">
        <v>5197</v>
      </c>
      <c r="F3931" t="s">
        <v>16015</v>
      </c>
      <c r="G3931" t="s">
        <v>16060</v>
      </c>
      <c r="H3931" t="s">
        <v>16017</v>
      </c>
    </row>
    <row r="3932" spans="1:8">
      <c r="A3932" t="s">
        <v>16061</v>
      </c>
      <c r="B3932" t="s">
        <v>9</v>
      </c>
      <c r="C3932" t="s">
        <v>16062</v>
      </c>
      <c r="D3932" t="s">
        <v>5216</v>
      </c>
      <c r="E3932" t="s">
        <v>5197</v>
      </c>
      <c r="F3932" t="s">
        <v>16063</v>
      </c>
      <c r="G3932" t="s">
        <v>12</v>
      </c>
      <c r="H3932" t="s">
        <v>5219</v>
      </c>
    </row>
    <row r="3933" spans="1:8">
      <c r="A3933" t="s">
        <v>16064</v>
      </c>
      <c r="B3933" t="s">
        <v>9</v>
      </c>
      <c r="C3933" t="s">
        <v>16065</v>
      </c>
      <c r="D3933" t="s">
        <v>5216</v>
      </c>
      <c r="E3933" t="s">
        <v>5197</v>
      </c>
      <c r="F3933" t="s">
        <v>19</v>
      </c>
      <c r="G3933" t="s">
        <v>15936</v>
      </c>
      <c r="H3933" t="s">
        <v>13</v>
      </c>
    </row>
    <row r="3934" spans="1:8">
      <c r="A3934" t="s">
        <v>16066</v>
      </c>
      <c r="B3934" t="s">
        <v>9</v>
      </c>
      <c r="C3934" t="s">
        <v>16067</v>
      </c>
      <c r="D3934" t="s">
        <v>16068</v>
      </c>
      <c r="E3934" t="s">
        <v>15453</v>
      </c>
      <c r="F3934" t="s">
        <v>16069</v>
      </c>
      <c r="G3934" t="s">
        <v>16070</v>
      </c>
      <c r="H3934" t="s">
        <v>16071</v>
      </c>
    </row>
    <row r="3935" spans="1:8">
      <c r="A3935" t="s">
        <v>16072</v>
      </c>
      <c r="B3935" t="s">
        <v>9</v>
      </c>
      <c r="C3935" t="s">
        <v>16073</v>
      </c>
      <c r="D3935" t="s">
        <v>16074</v>
      </c>
      <c r="E3935" t="s">
        <v>15453</v>
      </c>
      <c r="F3935" t="s">
        <v>16075</v>
      </c>
      <c r="G3935" t="s">
        <v>16076</v>
      </c>
      <c r="H3935" t="s">
        <v>16077</v>
      </c>
    </row>
    <row r="3936" spans="1:8">
      <c r="A3936" t="s">
        <v>16078</v>
      </c>
      <c r="B3936" t="s">
        <v>9</v>
      </c>
      <c r="C3936" t="s">
        <v>16079</v>
      </c>
      <c r="D3936" t="s">
        <v>16080</v>
      </c>
      <c r="E3936" t="s">
        <v>15453</v>
      </c>
      <c r="F3936" t="s">
        <v>16081</v>
      </c>
      <c r="G3936" t="s">
        <v>16082</v>
      </c>
      <c r="H3936" t="s">
        <v>16083</v>
      </c>
    </row>
    <row r="3937" spans="1:8">
      <c r="A3937" t="s">
        <v>16084</v>
      </c>
      <c r="B3937" t="s">
        <v>9</v>
      </c>
      <c r="C3937" t="s">
        <v>16085</v>
      </c>
      <c r="D3937" t="s">
        <v>16086</v>
      </c>
      <c r="E3937" t="s">
        <v>15453</v>
      </c>
      <c r="F3937" t="s">
        <v>16087</v>
      </c>
      <c r="G3937" t="s">
        <v>16088</v>
      </c>
      <c r="H3937" t="s">
        <v>16089</v>
      </c>
    </row>
    <row r="3938" spans="1:8">
      <c r="A3938" t="s">
        <v>16090</v>
      </c>
      <c r="B3938" t="s">
        <v>9</v>
      </c>
      <c r="C3938" t="s">
        <v>16091</v>
      </c>
      <c r="D3938" t="s">
        <v>16092</v>
      </c>
      <c r="E3938" t="s">
        <v>15453</v>
      </c>
      <c r="F3938" t="s">
        <v>16093</v>
      </c>
      <c r="G3938" t="s">
        <v>16094</v>
      </c>
      <c r="H3938" t="s">
        <v>16095</v>
      </c>
    </row>
    <row r="3939" spans="1:8">
      <c r="A3939" t="s">
        <v>16096</v>
      </c>
      <c r="B3939" t="s">
        <v>9</v>
      </c>
      <c r="C3939" t="s">
        <v>16097</v>
      </c>
      <c r="D3939" t="s">
        <v>16098</v>
      </c>
      <c r="E3939" t="s">
        <v>15453</v>
      </c>
      <c r="F3939" t="s">
        <v>16099</v>
      </c>
      <c r="G3939" t="s">
        <v>336</v>
      </c>
      <c r="H3939" t="s">
        <v>13</v>
      </c>
    </row>
    <row r="3940" spans="1:8">
      <c r="A3940" t="s">
        <v>16100</v>
      </c>
      <c r="B3940" t="s">
        <v>9</v>
      </c>
      <c r="C3940" t="s">
        <v>16101</v>
      </c>
      <c r="D3940" t="s">
        <v>14522</v>
      </c>
      <c r="E3940" t="s">
        <v>15453</v>
      </c>
      <c r="F3940" t="s">
        <v>16102</v>
      </c>
      <c r="G3940" t="s">
        <v>16103</v>
      </c>
      <c r="H3940" t="s">
        <v>13</v>
      </c>
    </row>
    <row r="3941" spans="1:8">
      <c r="A3941" t="s">
        <v>16104</v>
      </c>
      <c r="B3941" t="s">
        <v>9</v>
      </c>
      <c r="C3941" t="s">
        <v>16105</v>
      </c>
      <c r="D3941" t="s">
        <v>11622</v>
      </c>
      <c r="E3941" t="s">
        <v>15453</v>
      </c>
      <c r="F3941" t="s">
        <v>16106</v>
      </c>
      <c r="G3941" t="s">
        <v>16107</v>
      </c>
      <c r="H3941" t="s">
        <v>16108</v>
      </c>
    </row>
    <row r="3942" spans="1:8">
      <c r="A3942" t="s">
        <v>16109</v>
      </c>
      <c r="B3942" t="s">
        <v>9</v>
      </c>
      <c r="C3942" t="s">
        <v>16110</v>
      </c>
      <c r="D3942" t="s">
        <v>16111</v>
      </c>
      <c r="E3942" t="s">
        <v>15453</v>
      </c>
      <c r="F3942" t="s">
        <v>16112</v>
      </c>
      <c r="G3942" t="s">
        <v>16113</v>
      </c>
      <c r="H3942" t="s">
        <v>16114</v>
      </c>
    </row>
    <row r="3943" spans="1:8">
      <c r="A3943" t="s">
        <v>16115</v>
      </c>
      <c r="B3943" t="s">
        <v>9</v>
      </c>
      <c r="C3943" t="s">
        <v>16116</v>
      </c>
      <c r="D3943" t="s">
        <v>16117</v>
      </c>
      <c r="E3943" t="s">
        <v>15453</v>
      </c>
      <c r="F3943" t="s">
        <v>16118</v>
      </c>
      <c r="G3943" t="s">
        <v>16119</v>
      </c>
      <c r="H3943" t="s">
        <v>16120</v>
      </c>
    </row>
    <row r="3944" spans="1:8">
      <c r="A3944" t="s">
        <v>16121</v>
      </c>
      <c r="B3944" t="s">
        <v>9</v>
      </c>
      <c r="C3944" t="s">
        <v>16122</v>
      </c>
      <c r="D3944" t="s">
        <v>16080</v>
      </c>
      <c r="E3944" t="s">
        <v>15453</v>
      </c>
      <c r="F3944" t="s">
        <v>16081</v>
      </c>
      <c r="G3944" t="s">
        <v>16082</v>
      </c>
      <c r="H3944" t="s">
        <v>16083</v>
      </c>
    </row>
    <row r="3945" spans="1:8">
      <c r="A3945" t="s">
        <v>99</v>
      </c>
      <c r="B3945" t="s">
        <v>9</v>
      </c>
      <c r="C3945" t="s">
        <v>16123</v>
      </c>
      <c r="D3945" t="s">
        <v>16124</v>
      </c>
      <c r="E3945" t="s">
        <v>15453</v>
      </c>
      <c r="F3945" t="s">
        <v>16125</v>
      </c>
      <c r="G3945" t="s">
        <v>12</v>
      </c>
      <c r="H3945" t="s">
        <v>16126</v>
      </c>
    </row>
    <row r="3946" spans="1:8">
      <c r="A3946" t="s">
        <v>16127</v>
      </c>
      <c r="B3946" t="s">
        <v>9</v>
      </c>
      <c r="C3946" t="s">
        <v>16128</v>
      </c>
      <c r="D3946" t="s">
        <v>16129</v>
      </c>
      <c r="E3946" t="s">
        <v>15453</v>
      </c>
      <c r="F3946" t="s">
        <v>16130</v>
      </c>
      <c r="G3946" t="s">
        <v>16131</v>
      </c>
      <c r="H3946" t="s">
        <v>16132</v>
      </c>
    </row>
    <row r="3947" spans="1:8">
      <c r="A3947" t="s">
        <v>16133</v>
      </c>
      <c r="B3947" t="s">
        <v>9</v>
      </c>
      <c r="C3947" t="s">
        <v>16134</v>
      </c>
      <c r="D3947" t="s">
        <v>16098</v>
      </c>
      <c r="E3947" t="s">
        <v>15453</v>
      </c>
      <c r="F3947" t="s">
        <v>16135</v>
      </c>
      <c r="G3947" t="s">
        <v>16136</v>
      </c>
      <c r="H3947" t="s">
        <v>16137</v>
      </c>
    </row>
    <row r="3948" spans="1:8">
      <c r="A3948" t="s">
        <v>16138</v>
      </c>
      <c r="B3948" t="s">
        <v>9</v>
      </c>
      <c r="C3948" t="s">
        <v>16139</v>
      </c>
      <c r="D3948" t="s">
        <v>16140</v>
      </c>
      <c r="E3948" t="s">
        <v>15453</v>
      </c>
      <c r="F3948" t="s">
        <v>16141</v>
      </c>
      <c r="G3948" t="s">
        <v>16142</v>
      </c>
      <c r="H3948" t="s">
        <v>16143</v>
      </c>
    </row>
    <row r="3949" spans="1:8">
      <c r="A3949" t="s">
        <v>16144</v>
      </c>
      <c r="B3949" t="s">
        <v>9</v>
      </c>
      <c r="C3949" t="s">
        <v>16145</v>
      </c>
      <c r="D3949" t="s">
        <v>16111</v>
      </c>
      <c r="E3949" t="s">
        <v>15453</v>
      </c>
      <c r="F3949" t="s">
        <v>16146</v>
      </c>
      <c r="G3949" t="s">
        <v>16147</v>
      </c>
      <c r="H3949" t="s">
        <v>16148</v>
      </c>
    </row>
    <row r="3950" spans="1:8">
      <c r="A3950" t="s">
        <v>16149</v>
      </c>
      <c r="B3950" t="s">
        <v>9</v>
      </c>
      <c r="C3950" t="s">
        <v>16150</v>
      </c>
      <c r="D3950" t="s">
        <v>16151</v>
      </c>
      <c r="E3950" t="s">
        <v>15453</v>
      </c>
      <c r="F3950" t="s">
        <v>14870</v>
      </c>
      <c r="G3950" t="s">
        <v>16152</v>
      </c>
      <c r="H3950" t="s">
        <v>13</v>
      </c>
    </row>
    <row r="3951" spans="1:8">
      <c r="A3951" t="s">
        <v>16153</v>
      </c>
      <c r="B3951" t="s">
        <v>9</v>
      </c>
      <c r="C3951" t="s">
        <v>16154</v>
      </c>
      <c r="D3951" t="s">
        <v>16155</v>
      </c>
      <c r="E3951" t="s">
        <v>15453</v>
      </c>
      <c r="F3951" t="s">
        <v>16156</v>
      </c>
      <c r="G3951" t="s">
        <v>16157</v>
      </c>
      <c r="H3951" t="s">
        <v>13</v>
      </c>
    </row>
    <row r="3952" spans="1:8">
      <c r="A3952" t="s">
        <v>16158</v>
      </c>
      <c r="B3952" t="s">
        <v>9</v>
      </c>
      <c r="C3952" t="s">
        <v>16159</v>
      </c>
      <c r="D3952" t="s">
        <v>16111</v>
      </c>
      <c r="E3952" t="s">
        <v>15453</v>
      </c>
      <c r="F3952" t="s">
        <v>19</v>
      </c>
      <c r="G3952" t="s">
        <v>16160</v>
      </c>
      <c r="H3952" t="s">
        <v>13</v>
      </c>
    </row>
    <row r="3953" spans="1:8">
      <c r="A3953" t="s">
        <v>16161</v>
      </c>
      <c r="B3953" t="s">
        <v>9</v>
      </c>
      <c r="C3953" t="s">
        <v>16162</v>
      </c>
      <c r="D3953" t="s">
        <v>16163</v>
      </c>
      <c r="E3953" t="s">
        <v>15453</v>
      </c>
      <c r="F3953" t="s">
        <v>12</v>
      </c>
      <c r="G3953" t="s">
        <v>16164</v>
      </c>
      <c r="H3953" t="s">
        <v>13</v>
      </c>
    </row>
    <row r="3954" spans="1:8">
      <c r="A3954" t="s">
        <v>16165</v>
      </c>
      <c r="B3954" t="s">
        <v>9</v>
      </c>
      <c r="C3954" t="s">
        <v>16166</v>
      </c>
      <c r="D3954" t="s">
        <v>16155</v>
      </c>
      <c r="E3954" t="s">
        <v>15453</v>
      </c>
      <c r="F3954" t="s">
        <v>16167</v>
      </c>
      <c r="G3954" t="s">
        <v>16168</v>
      </c>
      <c r="H3954" t="s">
        <v>13</v>
      </c>
    </row>
    <row r="3955" spans="1:8">
      <c r="A3955" t="s">
        <v>16169</v>
      </c>
      <c r="B3955" t="s">
        <v>9</v>
      </c>
      <c r="C3955" t="s">
        <v>16170</v>
      </c>
      <c r="D3955" t="s">
        <v>16171</v>
      </c>
      <c r="E3955" t="s">
        <v>15453</v>
      </c>
      <c r="F3955" t="s">
        <v>16172</v>
      </c>
      <c r="G3955" t="s">
        <v>16173</v>
      </c>
      <c r="H3955" t="s">
        <v>16174</v>
      </c>
    </row>
    <row r="3956" spans="1:8">
      <c r="A3956" t="s">
        <v>16175</v>
      </c>
      <c r="B3956" t="s">
        <v>9</v>
      </c>
      <c r="C3956" t="s">
        <v>16176</v>
      </c>
      <c r="D3956" t="s">
        <v>16177</v>
      </c>
      <c r="E3956" t="s">
        <v>15453</v>
      </c>
      <c r="F3956" t="s">
        <v>12</v>
      </c>
      <c r="G3956" t="s">
        <v>16178</v>
      </c>
      <c r="H3956" t="s">
        <v>13</v>
      </c>
    </row>
    <row r="3957" spans="1:8">
      <c r="A3957" t="s">
        <v>16179</v>
      </c>
      <c r="B3957" t="s">
        <v>9</v>
      </c>
      <c r="C3957" t="s">
        <v>16180</v>
      </c>
      <c r="D3957" t="s">
        <v>16181</v>
      </c>
      <c r="E3957" t="s">
        <v>15453</v>
      </c>
      <c r="F3957" t="s">
        <v>16182</v>
      </c>
      <c r="G3957" t="s">
        <v>16183</v>
      </c>
      <c r="H3957" t="s">
        <v>13</v>
      </c>
    </row>
    <row r="3958" spans="1:8">
      <c r="A3958" t="s">
        <v>16184</v>
      </c>
      <c r="B3958" t="s">
        <v>9</v>
      </c>
      <c r="C3958" t="s">
        <v>16185</v>
      </c>
      <c r="D3958" t="s">
        <v>16111</v>
      </c>
      <c r="E3958" t="s">
        <v>15453</v>
      </c>
      <c r="F3958" t="s">
        <v>16186</v>
      </c>
      <c r="G3958" t="s">
        <v>16187</v>
      </c>
      <c r="H3958" t="s">
        <v>16188</v>
      </c>
    </row>
    <row r="3959" spans="1:8">
      <c r="A3959" t="s">
        <v>16189</v>
      </c>
      <c r="B3959" t="s">
        <v>9</v>
      </c>
      <c r="C3959" t="s">
        <v>16190</v>
      </c>
      <c r="D3959" t="s">
        <v>16191</v>
      </c>
      <c r="E3959" t="s">
        <v>15453</v>
      </c>
      <c r="F3959" t="s">
        <v>16192</v>
      </c>
      <c r="G3959" t="s">
        <v>16193</v>
      </c>
      <c r="H3959" t="s">
        <v>16194</v>
      </c>
    </row>
    <row r="3960" spans="1:8">
      <c r="A3960" t="s">
        <v>16195</v>
      </c>
      <c r="B3960" t="s">
        <v>9</v>
      </c>
      <c r="C3960" t="s">
        <v>16196</v>
      </c>
      <c r="D3960" t="s">
        <v>11622</v>
      </c>
      <c r="E3960" t="s">
        <v>15453</v>
      </c>
      <c r="F3960" t="s">
        <v>12</v>
      </c>
      <c r="G3960" t="s">
        <v>16197</v>
      </c>
      <c r="H3960" t="s">
        <v>13</v>
      </c>
    </row>
    <row r="3961" spans="1:8">
      <c r="A3961" t="s">
        <v>16198</v>
      </c>
      <c r="B3961" t="s">
        <v>9</v>
      </c>
      <c r="C3961" t="s">
        <v>16199</v>
      </c>
      <c r="D3961" t="s">
        <v>16200</v>
      </c>
      <c r="E3961" t="s">
        <v>16098</v>
      </c>
      <c r="F3961" t="s">
        <v>16201</v>
      </c>
      <c r="G3961" t="s">
        <v>16202</v>
      </c>
      <c r="H3961" t="s">
        <v>13</v>
      </c>
    </row>
    <row r="3962" spans="1:8">
      <c r="A3962" t="s">
        <v>16203</v>
      </c>
      <c r="B3962" t="s">
        <v>9</v>
      </c>
      <c r="C3962" t="s">
        <v>16204</v>
      </c>
      <c r="D3962" t="s">
        <v>16098</v>
      </c>
      <c r="E3962" t="s">
        <v>15453</v>
      </c>
      <c r="F3962" t="s">
        <v>16205</v>
      </c>
      <c r="G3962" t="s">
        <v>16206</v>
      </c>
      <c r="H3962" t="s">
        <v>16207</v>
      </c>
    </row>
    <row r="3963" spans="1:8">
      <c r="A3963" t="s">
        <v>16208</v>
      </c>
      <c r="B3963" t="s">
        <v>9</v>
      </c>
      <c r="C3963" t="s">
        <v>16209</v>
      </c>
      <c r="D3963" t="s">
        <v>16210</v>
      </c>
      <c r="E3963" t="s">
        <v>15453</v>
      </c>
      <c r="F3963" t="s">
        <v>16211</v>
      </c>
      <c r="G3963" t="s">
        <v>16212</v>
      </c>
      <c r="H3963" t="s">
        <v>13</v>
      </c>
    </row>
    <row r="3964" spans="1:8">
      <c r="A3964" t="s">
        <v>16213</v>
      </c>
      <c r="B3964" t="s">
        <v>9</v>
      </c>
      <c r="C3964" t="s">
        <v>16214</v>
      </c>
      <c r="D3964" t="s">
        <v>16215</v>
      </c>
      <c r="E3964" t="s">
        <v>15453</v>
      </c>
      <c r="F3964" t="s">
        <v>16216</v>
      </c>
      <c r="G3964" t="s">
        <v>16217</v>
      </c>
      <c r="H3964" t="s">
        <v>13</v>
      </c>
    </row>
    <row r="3965" spans="1:8">
      <c r="A3965" t="s">
        <v>16218</v>
      </c>
      <c r="B3965" t="s">
        <v>9</v>
      </c>
      <c r="C3965" t="s">
        <v>16219</v>
      </c>
      <c r="D3965" t="s">
        <v>16220</v>
      </c>
      <c r="E3965" t="s">
        <v>15453</v>
      </c>
      <c r="F3965" t="s">
        <v>16221</v>
      </c>
      <c r="G3965" t="s">
        <v>16222</v>
      </c>
      <c r="H3965" t="s">
        <v>16223</v>
      </c>
    </row>
    <row r="3966" spans="1:8">
      <c r="A3966" t="s">
        <v>16224</v>
      </c>
      <c r="B3966" t="s">
        <v>9</v>
      </c>
      <c r="C3966" t="s">
        <v>16225</v>
      </c>
      <c r="D3966" t="s">
        <v>16155</v>
      </c>
      <c r="E3966" t="s">
        <v>15453</v>
      </c>
      <c r="F3966" t="s">
        <v>16226</v>
      </c>
      <c r="G3966" t="s">
        <v>16227</v>
      </c>
      <c r="H3966" t="s">
        <v>16228</v>
      </c>
    </row>
    <row r="3967" spans="1:8">
      <c r="A3967" t="s">
        <v>16229</v>
      </c>
      <c r="B3967" t="s">
        <v>9</v>
      </c>
      <c r="C3967" t="s">
        <v>16230</v>
      </c>
      <c r="D3967" t="s">
        <v>16111</v>
      </c>
      <c r="E3967" t="s">
        <v>15453</v>
      </c>
      <c r="F3967" t="s">
        <v>12</v>
      </c>
      <c r="G3967" t="s">
        <v>12</v>
      </c>
      <c r="H3967" t="s">
        <v>13</v>
      </c>
    </row>
    <row r="3968" spans="1:8">
      <c r="A3968" t="s">
        <v>16231</v>
      </c>
      <c r="B3968" t="s">
        <v>9</v>
      </c>
      <c r="C3968" t="s">
        <v>16232</v>
      </c>
      <c r="D3968" t="s">
        <v>16181</v>
      </c>
      <c r="E3968" t="s">
        <v>15453</v>
      </c>
      <c r="F3968" t="s">
        <v>16182</v>
      </c>
      <c r="G3968" t="s">
        <v>16183</v>
      </c>
      <c r="H3968" t="s">
        <v>13</v>
      </c>
    </row>
    <row r="3969" spans="1:8">
      <c r="A3969" t="s">
        <v>16233</v>
      </c>
      <c r="B3969" t="s">
        <v>9</v>
      </c>
      <c r="C3969" t="s">
        <v>16234</v>
      </c>
      <c r="D3969" t="s">
        <v>16140</v>
      </c>
      <c r="E3969" t="s">
        <v>15453</v>
      </c>
      <c r="F3969" t="s">
        <v>12</v>
      </c>
      <c r="G3969" t="s">
        <v>16235</v>
      </c>
      <c r="H3969" t="s">
        <v>13</v>
      </c>
    </row>
    <row r="3970" spans="1:8">
      <c r="A3970" t="s">
        <v>16236</v>
      </c>
      <c r="B3970" t="s">
        <v>9</v>
      </c>
      <c r="C3970" t="s">
        <v>16237</v>
      </c>
      <c r="D3970" t="s">
        <v>16215</v>
      </c>
      <c r="E3970" t="s">
        <v>15453</v>
      </c>
      <c r="F3970" t="s">
        <v>16238</v>
      </c>
      <c r="G3970" t="s">
        <v>16239</v>
      </c>
      <c r="H3970" t="s">
        <v>16240</v>
      </c>
    </row>
    <row r="3971" spans="1:8">
      <c r="A3971" t="s">
        <v>16241</v>
      </c>
      <c r="B3971" t="s">
        <v>9</v>
      </c>
      <c r="C3971" t="s">
        <v>16242</v>
      </c>
      <c r="D3971" t="s">
        <v>16243</v>
      </c>
      <c r="E3971" t="s">
        <v>15453</v>
      </c>
      <c r="F3971" t="s">
        <v>16244</v>
      </c>
      <c r="G3971" t="s">
        <v>16245</v>
      </c>
      <c r="H3971" t="s">
        <v>13</v>
      </c>
    </row>
    <row r="3972" spans="1:8">
      <c r="A3972" t="s">
        <v>16246</v>
      </c>
      <c r="B3972" t="s">
        <v>9</v>
      </c>
      <c r="C3972" t="s">
        <v>16247</v>
      </c>
      <c r="D3972" t="s">
        <v>16111</v>
      </c>
      <c r="E3972" t="s">
        <v>15453</v>
      </c>
      <c r="F3972" t="s">
        <v>16248</v>
      </c>
      <c r="G3972" t="s">
        <v>16249</v>
      </c>
      <c r="H3972" t="s">
        <v>13</v>
      </c>
    </row>
    <row r="3973" spans="1:8">
      <c r="A3973" t="s">
        <v>16250</v>
      </c>
      <c r="B3973" t="s">
        <v>9</v>
      </c>
      <c r="C3973" t="s">
        <v>16251</v>
      </c>
      <c r="D3973" t="s">
        <v>16086</v>
      </c>
      <c r="E3973" t="s">
        <v>15453</v>
      </c>
      <c r="F3973" t="s">
        <v>12</v>
      </c>
      <c r="G3973" t="s">
        <v>12</v>
      </c>
      <c r="H3973" t="s">
        <v>13</v>
      </c>
    </row>
    <row r="3974" spans="1:8">
      <c r="A3974" t="s">
        <v>16252</v>
      </c>
      <c r="B3974" t="s">
        <v>9</v>
      </c>
      <c r="C3974" t="s">
        <v>16253</v>
      </c>
      <c r="D3974" t="s">
        <v>16129</v>
      </c>
      <c r="E3974" t="s">
        <v>15453</v>
      </c>
      <c r="F3974" t="s">
        <v>16254</v>
      </c>
      <c r="G3974" t="s">
        <v>16255</v>
      </c>
      <c r="H3974" t="s">
        <v>16256</v>
      </c>
    </row>
    <row r="3975" spans="1:8">
      <c r="A3975" t="s">
        <v>16257</v>
      </c>
      <c r="B3975" t="s">
        <v>9</v>
      </c>
      <c r="C3975" t="s">
        <v>16258</v>
      </c>
      <c r="D3975" t="s">
        <v>16092</v>
      </c>
      <c r="E3975" t="s">
        <v>15453</v>
      </c>
      <c r="F3975" t="s">
        <v>16259</v>
      </c>
      <c r="G3975" t="s">
        <v>16260</v>
      </c>
      <c r="H3975" t="s">
        <v>16261</v>
      </c>
    </row>
    <row r="3976" spans="1:8">
      <c r="A3976" t="s">
        <v>16262</v>
      </c>
      <c r="B3976" t="s">
        <v>9</v>
      </c>
      <c r="C3976" t="s">
        <v>16263</v>
      </c>
      <c r="D3976" t="s">
        <v>16111</v>
      </c>
      <c r="E3976" t="s">
        <v>15453</v>
      </c>
      <c r="F3976" t="s">
        <v>16264</v>
      </c>
      <c r="G3976" t="s">
        <v>16265</v>
      </c>
      <c r="H3976" t="s">
        <v>13</v>
      </c>
    </row>
    <row r="3977" spans="1:8">
      <c r="A3977" t="s">
        <v>2175</v>
      </c>
      <c r="B3977" t="s">
        <v>9</v>
      </c>
      <c r="C3977" t="s">
        <v>16266</v>
      </c>
      <c r="D3977" t="s">
        <v>16098</v>
      </c>
      <c r="E3977" t="s">
        <v>15453</v>
      </c>
      <c r="F3977" t="s">
        <v>12</v>
      </c>
      <c r="G3977" t="s">
        <v>12</v>
      </c>
      <c r="H3977" t="s">
        <v>13</v>
      </c>
    </row>
    <row r="3978" spans="1:8">
      <c r="A3978" t="s">
        <v>16267</v>
      </c>
      <c r="B3978" t="s">
        <v>9</v>
      </c>
      <c r="C3978" t="s">
        <v>16268</v>
      </c>
      <c r="D3978" t="s">
        <v>14522</v>
      </c>
      <c r="E3978" t="s">
        <v>15453</v>
      </c>
      <c r="F3978" t="s">
        <v>16269</v>
      </c>
      <c r="G3978" t="s">
        <v>16270</v>
      </c>
      <c r="H3978" t="s">
        <v>14989</v>
      </c>
    </row>
    <row r="3979" spans="1:8">
      <c r="A3979" t="s">
        <v>16271</v>
      </c>
      <c r="B3979" t="s">
        <v>9</v>
      </c>
      <c r="C3979" t="s">
        <v>16272</v>
      </c>
      <c r="D3979" t="s">
        <v>16273</v>
      </c>
      <c r="E3979" t="s">
        <v>15453</v>
      </c>
      <c r="F3979" t="s">
        <v>16274</v>
      </c>
      <c r="G3979" t="s">
        <v>16275</v>
      </c>
      <c r="H3979" t="s">
        <v>16276</v>
      </c>
    </row>
    <row r="3980" spans="1:8">
      <c r="A3980" t="s">
        <v>16277</v>
      </c>
      <c r="B3980" t="s">
        <v>9</v>
      </c>
      <c r="C3980" t="s">
        <v>16278</v>
      </c>
      <c r="D3980" t="s">
        <v>16215</v>
      </c>
      <c r="E3980" t="s">
        <v>15453</v>
      </c>
      <c r="F3980" t="s">
        <v>16279</v>
      </c>
      <c r="G3980" t="s">
        <v>16280</v>
      </c>
      <c r="H3980" t="s">
        <v>16281</v>
      </c>
    </row>
    <row r="3981" spans="1:8">
      <c r="A3981" t="s">
        <v>16282</v>
      </c>
      <c r="B3981" t="s">
        <v>9</v>
      </c>
      <c r="C3981" t="s">
        <v>16283</v>
      </c>
      <c r="D3981" t="s">
        <v>16098</v>
      </c>
      <c r="E3981" t="s">
        <v>15453</v>
      </c>
      <c r="F3981" t="s">
        <v>12</v>
      </c>
      <c r="G3981" t="s">
        <v>16284</v>
      </c>
      <c r="H3981" t="s">
        <v>13</v>
      </c>
    </row>
    <row r="3982" spans="1:8">
      <c r="A3982" t="s">
        <v>16285</v>
      </c>
      <c r="B3982" t="s">
        <v>9</v>
      </c>
      <c r="C3982" t="s">
        <v>16286</v>
      </c>
      <c r="D3982" t="s">
        <v>16287</v>
      </c>
      <c r="E3982" t="s">
        <v>15453</v>
      </c>
      <c r="F3982" t="s">
        <v>14870</v>
      </c>
      <c r="G3982" t="s">
        <v>14871</v>
      </c>
      <c r="H3982" t="s">
        <v>14694</v>
      </c>
    </row>
    <row r="3983" spans="1:8">
      <c r="A3983" t="s">
        <v>16288</v>
      </c>
      <c r="B3983" t="s">
        <v>9</v>
      </c>
      <c r="C3983" t="s">
        <v>16289</v>
      </c>
      <c r="D3983" t="s">
        <v>16290</v>
      </c>
      <c r="E3983" t="s">
        <v>15453</v>
      </c>
      <c r="F3983" t="s">
        <v>12</v>
      </c>
      <c r="G3983" t="s">
        <v>16291</v>
      </c>
      <c r="H3983" t="s">
        <v>13</v>
      </c>
    </row>
    <row r="3984" spans="1:8">
      <c r="A3984" t="s">
        <v>16292</v>
      </c>
      <c r="B3984" t="s">
        <v>9</v>
      </c>
      <c r="C3984" t="s">
        <v>16293</v>
      </c>
      <c r="D3984" t="s">
        <v>16294</v>
      </c>
      <c r="E3984" t="s">
        <v>15453</v>
      </c>
      <c r="F3984" t="s">
        <v>12</v>
      </c>
      <c r="G3984" t="s">
        <v>16295</v>
      </c>
      <c r="H3984" t="s">
        <v>13</v>
      </c>
    </row>
    <row r="3985" spans="1:8">
      <c r="A3985" t="s">
        <v>16296</v>
      </c>
      <c r="B3985" t="s">
        <v>9</v>
      </c>
      <c r="C3985" t="s">
        <v>16097</v>
      </c>
      <c r="D3985" t="s">
        <v>16098</v>
      </c>
      <c r="E3985" t="s">
        <v>15453</v>
      </c>
      <c r="F3985" t="s">
        <v>16297</v>
      </c>
      <c r="G3985" t="s">
        <v>336</v>
      </c>
      <c r="H3985" t="s">
        <v>13</v>
      </c>
    </row>
    <row r="3986" spans="1:8">
      <c r="A3986" t="s">
        <v>16298</v>
      </c>
      <c r="B3986" t="s">
        <v>9</v>
      </c>
      <c r="C3986" t="s">
        <v>16299</v>
      </c>
      <c r="D3986" t="s">
        <v>16111</v>
      </c>
      <c r="E3986" t="s">
        <v>15453</v>
      </c>
      <c r="F3986" t="s">
        <v>16300</v>
      </c>
      <c r="G3986" t="s">
        <v>16301</v>
      </c>
      <c r="H3986" t="s">
        <v>13</v>
      </c>
    </row>
    <row r="3987" spans="1:8">
      <c r="A3987" t="s">
        <v>16302</v>
      </c>
      <c r="B3987" t="s">
        <v>9</v>
      </c>
      <c r="C3987" t="s">
        <v>16303</v>
      </c>
      <c r="D3987" t="s">
        <v>16117</v>
      </c>
      <c r="E3987" t="s">
        <v>15453</v>
      </c>
      <c r="F3987" t="s">
        <v>16304</v>
      </c>
      <c r="G3987" t="s">
        <v>16305</v>
      </c>
      <c r="H3987" t="s">
        <v>16306</v>
      </c>
    </row>
    <row r="3988" spans="1:8">
      <c r="A3988" t="s">
        <v>16307</v>
      </c>
      <c r="B3988" t="s">
        <v>9</v>
      </c>
      <c r="C3988" t="s">
        <v>16308</v>
      </c>
      <c r="D3988" t="s">
        <v>16309</v>
      </c>
      <c r="E3988" t="s">
        <v>15453</v>
      </c>
      <c r="F3988" t="s">
        <v>12</v>
      </c>
      <c r="G3988" t="s">
        <v>16310</v>
      </c>
      <c r="H3988" t="s">
        <v>13</v>
      </c>
    </row>
    <row r="3989" spans="1:8">
      <c r="A3989" t="s">
        <v>16311</v>
      </c>
      <c r="B3989" t="s">
        <v>9</v>
      </c>
      <c r="C3989" t="s">
        <v>16312</v>
      </c>
      <c r="D3989" t="s">
        <v>16191</v>
      </c>
      <c r="E3989" t="s">
        <v>15453</v>
      </c>
      <c r="F3989" t="s">
        <v>16192</v>
      </c>
      <c r="G3989" t="s">
        <v>16193</v>
      </c>
      <c r="H3989" t="s">
        <v>16194</v>
      </c>
    </row>
    <row r="3990" spans="1:8">
      <c r="A3990" t="s">
        <v>16313</v>
      </c>
      <c r="B3990" t="s">
        <v>9</v>
      </c>
      <c r="C3990" t="s">
        <v>16314</v>
      </c>
      <c r="D3990" t="s">
        <v>16315</v>
      </c>
      <c r="E3990" t="s">
        <v>15453</v>
      </c>
      <c r="F3990" t="s">
        <v>16316</v>
      </c>
      <c r="G3990" t="s">
        <v>5263</v>
      </c>
      <c r="H3990" t="s">
        <v>16317</v>
      </c>
    </row>
    <row r="3991" spans="1:8">
      <c r="A3991" t="s">
        <v>16318</v>
      </c>
      <c r="B3991" t="s">
        <v>9</v>
      </c>
      <c r="C3991" t="s">
        <v>16319</v>
      </c>
      <c r="D3991" t="s">
        <v>16320</v>
      </c>
      <c r="E3991" t="s">
        <v>15453</v>
      </c>
      <c r="F3991" t="s">
        <v>12</v>
      </c>
      <c r="G3991" t="s">
        <v>12</v>
      </c>
      <c r="H3991" t="s">
        <v>13</v>
      </c>
    </row>
    <row r="3992" spans="1:8">
      <c r="A3992" t="s">
        <v>16321</v>
      </c>
      <c r="B3992" t="s">
        <v>9</v>
      </c>
      <c r="C3992" t="s">
        <v>16322</v>
      </c>
      <c r="D3992" t="s">
        <v>16323</v>
      </c>
      <c r="E3992" t="s">
        <v>15453</v>
      </c>
      <c r="F3992" t="s">
        <v>12</v>
      </c>
      <c r="G3992" t="s">
        <v>12</v>
      </c>
      <c r="H3992" t="s">
        <v>13</v>
      </c>
    </row>
    <row r="3993" spans="1:8">
      <c r="A3993" t="s">
        <v>16324</v>
      </c>
      <c r="B3993" t="s">
        <v>9</v>
      </c>
      <c r="C3993" t="s">
        <v>16325</v>
      </c>
      <c r="D3993" t="s">
        <v>16220</v>
      </c>
      <c r="E3993" t="s">
        <v>15453</v>
      </c>
      <c r="F3993" t="s">
        <v>16326</v>
      </c>
      <c r="G3993" t="s">
        <v>16327</v>
      </c>
      <c r="H3993" t="s">
        <v>16328</v>
      </c>
    </row>
    <row r="3994" spans="1:8">
      <c r="A3994" t="s">
        <v>16329</v>
      </c>
      <c r="B3994" t="s">
        <v>9</v>
      </c>
      <c r="C3994" t="s">
        <v>16330</v>
      </c>
      <c r="D3994" t="s">
        <v>16331</v>
      </c>
      <c r="E3994" t="s">
        <v>15453</v>
      </c>
      <c r="F3994" t="s">
        <v>16332</v>
      </c>
      <c r="G3994" t="s">
        <v>336</v>
      </c>
      <c r="H3994" t="s">
        <v>13</v>
      </c>
    </row>
    <row r="3995" spans="1:8">
      <c r="A3995" t="s">
        <v>16333</v>
      </c>
      <c r="B3995" t="s">
        <v>9</v>
      </c>
      <c r="C3995" t="s">
        <v>16334</v>
      </c>
      <c r="D3995" t="s">
        <v>16215</v>
      </c>
      <c r="E3995" t="s">
        <v>15453</v>
      </c>
      <c r="F3995" t="s">
        <v>16335</v>
      </c>
      <c r="G3995" t="s">
        <v>16336</v>
      </c>
      <c r="H3995" t="s">
        <v>13</v>
      </c>
    </row>
    <row r="3996" spans="1:8">
      <c r="A3996" t="s">
        <v>16337</v>
      </c>
      <c r="B3996" t="s">
        <v>9</v>
      </c>
      <c r="C3996" t="s">
        <v>16338</v>
      </c>
      <c r="D3996" t="s">
        <v>16339</v>
      </c>
      <c r="E3996" t="s">
        <v>15453</v>
      </c>
      <c r="F3996" t="s">
        <v>16340</v>
      </c>
      <c r="G3996" t="s">
        <v>16341</v>
      </c>
      <c r="H3996" t="s">
        <v>16342</v>
      </c>
    </row>
    <row r="3997" spans="1:8">
      <c r="A3997" t="s">
        <v>16343</v>
      </c>
      <c r="B3997" t="s">
        <v>9</v>
      </c>
      <c r="C3997" t="s">
        <v>16344</v>
      </c>
      <c r="D3997" t="s">
        <v>16200</v>
      </c>
      <c r="E3997" t="s">
        <v>15453</v>
      </c>
      <c r="F3997" t="s">
        <v>12</v>
      </c>
      <c r="G3997" t="s">
        <v>16345</v>
      </c>
      <c r="H3997" t="s">
        <v>13</v>
      </c>
    </row>
    <row r="3998" spans="1:8">
      <c r="A3998" t="s">
        <v>16346</v>
      </c>
      <c r="B3998" t="s">
        <v>9</v>
      </c>
      <c r="C3998" t="s">
        <v>16347</v>
      </c>
      <c r="D3998" t="s">
        <v>16200</v>
      </c>
      <c r="E3998" t="s">
        <v>15453</v>
      </c>
      <c r="F3998" t="s">
        <v>12</v>
      </c>
      <c r="G3998" t="s">
        <v>16348</v>
      </c>
      <c r="H3998" t="s">
        <v>13</v>
      </c>
    </row>
    <row r="3999" spans="1:8">
      <c r="A3999" t="s">
        <v>16349</v>
      </c>
      <c r="B3999" t="s">
        <v>9</v>
      </c>
      <c r="C3999" t="s">
        <v>16350</v>
      </c>
      <c r="D3999" t="s">
        <v>16351</v>
      </c>
      <c r="E3999" t="s">
        <v>15453</v>
      </c>
      <c r="F3999" t="s">
        <v>12</v>
      </c>
      <c r="G3999" t="s">
        <v>12</v>
      </c>
      <c r="H3999" t="s">
        <v>13</v>
      </c>
    </row>
    <row r="4000" spans="1:8">
      <c r="A4000" t="s">
        <v>16352</v>
      </c>
      <c r="B4000" t="s">
        <v>9</v>
      </c>
      <c r="C4000" t="s">
        <v>16353</v>
      </c>
      <c r="D4000" t="s">
        <v>16354</v>
      </c>
      <c r="E4000" t="s">
        <v>15453</v>
      </c>
      <c r="F4000" t="s">
        <v>16355</v>
      </c>
      <c r="G4000" t="s">
        <v>16356</v>
      </c>
      <c r="H4000" t="s">
        <v>13</v>
      </c>
    </row>
    <row r="4001" spans="1:8">
      <c r="A4001" t="s">
        <v>16357</v>
      </c>
      <c r="B4001" t="s">
        <v>9</v>
      </c>
      <c r="C4001" t="s">
        <v>16358</v>
      </c>
      <c r="D4001" t="s">
        <v>16287</v>
      </c>
      <c r="E4001" t="s">
        <v>15453</v>
      </c>
      <c r="F4001" t="s">
        <v>16359</v>
      </c>
      <c r="G4001" t="s">
        <v>16360</v>
      </c>
      <c r="H4001" t="s">
        <v>16361</v>
      </c>
    </row>
    <row r="4002" spans="1:8">
      <c r="A4002" t="s">
        <v>16362</v>
      </c>
      <c r="B4002" t="s">
        <v>9</v>
      </c>
      <c r="C4002" t="s">
        <v>16344</v>
      </c>
      <c r="D4002" t="s">
        <v>16363</v>
      </c>
      <c r="E4002" t="s">
        <v>15453</v>
      </c>
      <c r="F4002" t="s">
        <v>16364</v>
      </c>
      <c r="G4002" t="s">
        <v>16365</v>
      </c>
      <c r="H4002" t="s">
        <v>13</v>
      </c>
    </row>
    <row r="4003" spans="1:8">
      <c r="A4003" t="s">
        <v>16366</v>
      </c>
      <c r="B4003" t="s">
        <v>9</v>
      </c>
      <c r="C4003" t="s">
        <v>16367</v>
      </c>
      <c r="D4003" t="s">
        <v>16129</v>
      </c>
      <c r="E4003" t="s">
        <v>15453</v>
      </c>
      <c r="F4003" t="s">
        <v>12</v>
      </c>
      <c r="G4003" t="s">
        <v>16368</v>
      </c>
      <c r="H4003" t="s">
        <v>13</v>
      </c>
    </row>
    <row r="4004" spans="1:8">
      <c r="A4004" t="s">
        <v>16369</v>
      </c>
      <c r="B4004" t="s">
        <v>9</v>
      </c>
      <c r="C4004" t="s">
        <v>16370</v>
      </c>
      <c r="D4004" t="s">
        <v>16177</v>
      </c>
      <c r="E4004" t="s">
        <v>15453</v>
      </c>
      <c r="F4004" t="s">
        <v>16371</v>
      </c>
      <c r="G4004" t="s">
        <v>16372</v>
      </c>
      <c r="H4004" t="s">
        <v>16373</v>
      </c>
    </row>
    <row r="4005" spans="1:8">
      <c r="A4005" t="s">
        <v>16374</v>
      </c>
      <c r="B4005" t="s">
        <v>9</v>
      </c>
      <c r="C4005" t="s">
        <v>16375</v>
      </c>
      <c r="D4005" t="s">
        <v>16376</v>
      </c>
      <c r="E4005" t="s">
        <v>15453</v>
      </c>
      <c r="F4005" t="s">
        <v>16377</v>
      </c>
      <c r="G4005" t="s">
        <v>16378</v>
      </c>
      <c r="H4005" t="s">
        <v>13</v>
      </c>
    </row>
    <row r="4006" spans="1:8">
      <c r="A4006" t="s">
        <v>16379</v>
      </c>
      <c r="B4006" t="s">
        <v>9</v>
      </c>
      <c r="C4006" t="s">
        <v>16380</v>
      </c>
      <c r="D4006" t="s">
        <v>16287</v>
      </c>
      <c r="E4006" t="s">
        <v>15453</v>
      </c>
      <c r="F4006" t="s">
        <v>12</v>
      </c>
      <c r="G4006" t="s">
        <v>16381</v>
      </c>
      <c r="H4006" t="s">
        <v>13</v>
      </c>
    </row>
    <row r="4007" spans="1:8">
      <c r="A4007" t="s">
        <v>16382</v>
      </c>
      <c r="B4007" t="s">
        <v>9</v>
      </c>
      <c r="C4007" t="s">
        <v>16383</v>
      </c>
      <c r="D4007" t="s">
        <v>16177</v>
      </c>
      <c r="E4007" t="s">
        <v>15453</v>
      </c>
      <c r="F4007" t="s">
        <v>12</v>
      </c>
      <c r="G4007" t="s">
        <v>16384</v>
      </c>
      <c r="H4007" t="s">
        <v>13</v>
      </c>
    </row>
    <row r="4008" spans="1:8">
      <c r="A4008" t="s">
        <v>16385</v>
      </c>
      <c r="B4008" t="s">
        <v>9</v>
      </c>
      <c r="C4008" t="s">
        <v>16386</v>
      </c>
      <c r="D4008" t="s">
        <v>16387</v>
      </c>
      <c r="E4008" t="s">
        <v>16387</v>
      </c>
      <c r="F4008" t="s">
        <v>16186</v>
      </c>
      <c r="G4008" t="s">
        <v>16187</v>
      </c>
      <c r="H4008" t="s">
        <v>16188</v>
      </c>
    </row>
    <row r="4009" spans="1:8">
      <c r="A4009" t="s">
        <v>16388</v>
      </c>
      <c r="B4009" t="s">
        <v>9</v>
      </c>
      <c r="C4009" t="s">
        <v>16389</v>
      </c>
      <c r="D4009" t="s">
        <v>16390</v>
      </c>
      <c r="E4009" t="s">
        <v>16390</v>
      </c>
      <c r="F4009" t="s">
        <v>12</v>
      </c>
      <c r="G4009" t="s">
        <v>16391</v>
      </c>
      <c r="H4009" t="s">
        <v>13</v>
      </c>
    </row>
    <row r="4010" spans="1:8">
      <c r="A4010" t="s">
        <v>16392</v>
      </c>
      <c r="B4010" t="s">
        <v>9</v>
      </c>
      <c r="C4010" t="s">
        <v>16393</v>
      </c>
      <c r="D4010" t="s">
        <v>16320</v>
      </c>
      <c r="E4010" t="s">
        <v>15453</v>
      </c>
      <c r="F4010" t="s">
        <v>12</v>
      </c>
      <c r="G4010" t="s">
        <v>16394</v>
      </c>
      <c r="H4010" t="s">
        <v>13</v>
      </c>
    </row>
    <row r="4011" spans="1:8">
      <c r="A4011" t="s">
        <v>16395</v>
      </c>
      <c r="B4011" t="s">
        <v>9</v>
      </c>
      <c r="C4011" t="s">
        <v>16396</v>
      </c>
      <c r="D4011" t="s">
        <v>16129</v>
      </c>
      <c r="E4011" t="s">
        <v>16129</v>
      </c>
      <c r="F4011" t="s">
        <v>12</v>
      </c>
      <c r="G4011" t="s">
        <v>16368</v>
      </c>
      <c r="H4011" t="s">
        <v>13</v>
      </c>
    </row>
    <row r="4012" spans="1:8">
      <c r="A4012" t="s">
        <v>16397</v>
      </c>
      <c r="B4012" t="s">
        <v>9</v>
      </c>
      <c r="C4012" t="s">
        <v>16398</v>
      </c>
      <c r="D4012" t="s">
        <v>16363</v>
      </c>
      <c r="E4012" t="s">
        <v>15453</v>
      </c>
      <c r="F4012" t="s">
        <v>16399</v>
      </c>
      <c r="G4012" t="s">
        <v>16400</v>
      </c>
      <c r="H4012" t="s">
        <v>16401</v>
      </c>
    </row>
    <row r="4013" spans="1:8">
      <c r="A4013" t="s">
        <v>16402</v>
      </c>
      <c r="B4013" t="s">
        <v>9</v>
      </c>
      <c r="C4013" t="s">
        <v>16403</v>
      </c>
      <c r="D4013" t="s">
        <v>16404</v>
      </c>
      <c r="E4013" t="s">
        <v>15453</v>
      </c>
      <c r="F4013" t="s">
        <v>16405</v>
      </c>
      <c r="G4013" t="s">
        <v>16222</v>
      </c>
      <c r="H4013" t="s">
        <v>16406</v>
      </c>
    </row>
    <row r="4014" spans="1:8">
      <c r="A4014" t="s">
        <v>16407</v>
      </c>
      <c r="B4014" t="s">
        <v>9</v>
      </c>
      <c r="C4014" t="s">
        <v>16408</v>
      </c>
      <c r="D4014" t="s">
        <v>16177</v>
      </c>
      <c r="E4014" t="s">
        <v>15453</v>
      </c>
      <c r="F4014" t="s">
        <v>16409</v>
      </c>
      <c r="G4014" t="s">
        <v>16410</v>
      </c>
      <c r="H4014" t="s">
        <v>13</v>
      </c>
    </row>
    <row r="4015" spans="1:8">
      <c r="A4015" t="s">
        <v>16411</v>
      </c>
      <c r="B4015" t="s">
        <v>9</v>
      </c>
      <c r="C4015" t="s">
        <v>16412</v>
      </c>
      <c r="D4015" t="s">
        <v>16413</v>
      </c>
      <c r="E4015" t="s">
        <v>15453</v>
      </c>
      <c r="F4015" t="s">
        <v>16414</v>
      </c>
      <c r="G4015" t="s">
        <v>16415</v>
      </c>
      <c r="H4015" t="s">
        <v>16416</v>
      </c>
    </row>
    <row r="4016" spans="1:8">
      <c r="A4016" t="s">
        <v>16417</v>
      </c>
      <c r="B4016" t="s">
        <v>9</v>
      </c>
      <c r="C4016" t="s">
        <v>16418</v>
      </c>
      <c r="D4016" t="s">
        <v>16287</v>
      </c>
      <c r="E4016" t="s">
        <v>15453</v>
      </c>
      <c r="F4016" t="s">
        <v>16419</v>
      </c>
      <c r="G4016" t="s">
        <v>14871</v>
      </c>
      <c r="H4016" t="s">
        <v>14694</v>
      </c>
    </row>
    <row r="4017" spans="1:8">
      <c r="A4017" t="s">
        <v>16420</v>
      </c>
      <c r="B4017" t="s">
        <v>9</v>
      </c>
      <c r="C4017" t="s">
        <v>16421</v>
      </c>
      <c r="D4017" t="s">
        <v>16177</v>
      </c>
      <c r="E4017" t="s">
        <v>15453</v>
      </c>
      <c r="F4017" t="s">
        <v>16422</v>
      </c>
      <c r="G4017" t="s">
        <v>16423</v>
      </c>
      <c r="H4017" t="s">
        <v>16424</v>
      </c>
    </row>
    <row r="4018" spans="1:8">
      <c r="A4018" t="s">
        <v>16425</v>
      </c>
      <c r="B4018" t="s">
        <v>9</v>
      </c>
      <c r="C4018" t="s">
        <v>16426</v>
      </c>
      <c r="D4018" t="s">
        <v>16427</v>
      </c>
      <c r="E4018" t="s">
        <v>15453</v>
      </c>
      <c r="F4018" t="s">
        <v>16428</v>
      </c>
      <c r="G4018" t="s">
        <v>16429</v>
      </c>
      <c r="H4018" t="s">
        <v>14694</v>
      </c>
    </row>
    <row r="4019" spans="1:8">
      <c r="A4019" t="s">
        <v>16430</v>
      </c>
      <c r="B4019" t="s">
        <v>9</v>
      </c>
      <c r="C4019" t="s">
        <v>16431</v>
      </c>
      <c r="D4019" t="s">
        <v>16432</v>
      </c>
      <c r="E4019" t="s">
        <v>15453</v>
      </c>
      <c r="F4019" t="s">
        <v>16433</v>
      </c>
      <c r="G4019" t="s">
        <v>16434</v>
      </c>
      <c r="H4019" t="s">
        <v>16435</v>
      </c>
    </row>
    <row r="4020" spans="1:8">
      <c r="A4020" t="s">
        <v>16436</v>
      </c>
      <c r="B4020" t="s">
        <v>9</v>
      </c>
      <c r="C4020" t="s">
        <v>16437</v>
      </c>
      <c r="D4020" t="s">
        <v>16309</v>
      </c>
      <c r="E4020" t="s">
        <v>15453</v>
      </c>
      <c r="F4020" t="s">
        <v>16135</v>
      </c>
      <c r="G4020" t="s">
        <v>16438</v>
      </c>
      <c r="H4020" t="s">
        <v>16137</v>
      </c>
    </row>
    <row r="4021" spans="1:8">
      <c r="A4021" t="s">
        <v>16439</v>
      </c>
      <c r="B4021" t="s">
        <v>9</v>
      </c>
      <c r="C4021" t="s">
        <v>16440</v>
      </c>
      <c r="D4021" t="s">
        <v>16441</v>
      </c>
      <c r="E4021" t="s">
        <v>15453</v>
      </c>
      <c r="F4021" t="s">
        <v>16442</v>
      </c>
      <c r="G4021" t="s">
        <v>16443</v>
      </c>
      <c r="H4021" t="s">
        <v>16444</v>
      </c>
    </row>
    <row r="4022" spans="1:8">
      <c r="A4022" t="s">
        <v>16445</v>
      </c>
      <c r="B4022" t="s">
        <v>9</v>
      </c>
      <c r="C4022" t="s">
        <v>16446</v>
      </c>
      <c r="D4022" t="s">
        <v>16447</v>
      </c>
      <c r="E4022" t="s">
        <v>15453</v>
      </c>
      <c r="F4022" t="s">
        <v>12</v>
      </c>
      <c r="G4022" t="s">
        <v>12</v>
      </c>
      <c r="H4022" t="s">
        <v>13</v>
      </c>
    </row>
    <row r="4023" spans="1:8">
      <c r="A4023" t="s">
        <v>16448</v>
      </c>
      <c r="B4023" t="s">
        <v>9</v>
      </c>
      <c r="C4023" t="s">
        <v>16449</v>
      </c>
      <c r="D4023" t="s">
        <v>16092</v>
      </c>
      <c r="E4023" t="s">
        <v>15453</v>
      </c>
      <c r="F4023" t="s">
        <v>16450</v>
      </c>
      <c r="G4023" t="s">
        <v>16451</v>
      </c>
      <c r="H4023" t="s">
        <v>16452</v>
      </c>
    </row>
    <row r="4024" spans="1:8">
      <c r="A4024" t="s">
        <v>16453</v>
      </c>
      <c r="B4024" t="s">
        <v>9</v>
      </c>
      <c r="C4024" t="s">
        <v>16454</v>
      </c>
      <c r="D4024" t="s">
        <v>16455</v>
      </c>
      <c r="E4024" t="s">
        <v>15453</v>
      </c>
      <c r="F4024" t="s">
        <v>12</v>
      </c>
      <c r="G4024" t="s">
        <v>12</v>
      </c>
      <c r="H4024" t="s">
        <v>13</v>
      </c>
    </row>
    <row r="4025" spans="1:8">
      <c r="A4025" t="s">
        <v>16456</v>
      </c>
      <c r="B4025" t="s">
        <v>9</v>
      </c>
      <c r="C4025" t="s">
        <v>16457</v>
      </c>
      <c r="D4025" t="s">
        <v>16210</v>
      </c>
      <c r="E4025" t="s">
        <v>15453</v>
      </c>
      <c r="F4025" t="s">
        <v>12</v>
      </c>
      <c r="G4025" t="s">
        <v>16458</v>
      </c>
      <c r="H4025" t="s">
        <v>13</v>
      </c>
    </row>
    <row r="4026" spans="1:8">
      <c r="A4026" t="s">
        <v>16459</v>
      </c>
      <c r="B4026" t="s">
        <v>9</v>
      </c>
      <c r="C4026" t="s">
        <v>16460</v>
      </c>
      <c r="D4026" t="s">
        <v>16461</v>
      </c>
      <c r="E4026" t="s">
        <v>16461</v>
      </c>
      <c r="F4026" t="s">
        <v>12</v>
      </c>
      <c r="G4026" t="s">
        <v>16462</v>
      </c>
      <c r="H4026" t="s">
        <v>13</v>
      </c>
    </row>
    <row r="4027" spans="1:8">
      <c r="A4027" t="s">
        <v>8880</v>
      </c>
      <c r="B4027" t="s">
        <v>9</v>
      </c>
      <c r="C4027" t="s">
        <v>16463</v>
      </c>
      <c r="D4027" t="s">
        <v>16080</v>
      </c>
      <c r="E4027" t="s">
        <v>15453</v>
      </c>
      <c r="F4027" t="s">
        <v>12</v>
      </c>
      <c r="G4027" t="s">
        <v>16464</v>
      </c>
      <c r="H4027" t="s">
        <v>13</v>
      </c>
    </row>
    <row r="4028" spans="1:8">
      <c r="A4028" t="s">
        <v>16465</v>
      </c>
      <c r="B4028" t="s">
        <v>9</v>
      </c>
      <c r="C4028" t="s">
        <v>16466</v>
      </c>
      <c r="D4028" t="s">
        <v>16467</v>
      </c>
      <c r="E4028" t="s">
        <v>15453</v>
      </c>
      <c r="F4028" t="s">
        <v>16468</v>
      </c>
      <c r="G4028" t="s">
        <v>16469</v>
      </c>
      <c r="H4028" t="s">
        <v>16470</v>
      </c>
    </row>
    <row r="4029" spans="1:8">
      <c r="A4029" t="s">
        <v>16471</v>
      </c>
      <c r="B4029" t="s">
        <v>9</v>
      </c>
      <c r="C4029" t="s">
        <v>16472</v>
      </c>
      <c r="D4029" t="s">
        <v>16177</v>
      </c>
      <c r="E4029" t="s">
        <v>15453</v>
      </c>
      <c r="F4029" t="s">
        <v>12</v>
      </c>
      <c r="G4029" t="s">
        <v>16473</v>
      </c>
      <c r="H4029" t="s">
        <v>13</v>
      </c>
    </row>
    <row r="4030" spans="1:8">
      <c r="A4030" t="s">
        <v>16474</v>
      </c>
      <c r="B4030" t="s">
        <v>9</v>
      </c>
      <c r="C4030" t="s">
        <v>16475</v>
      </c>
      <c r="D4030" t="s">
        <v>16111</v>
      </c>
      <c r="E4030" t="s">
        <v>15453</v>
      </c>
      <c r="F4030" t="s">
        <v>16476</v>
      </c>
      <c r="G4030" t="s">
        <v>16477</v>
      </c>
      <c r="H4030" t="s">
        <v>16478</v>
      </c>
    </row>
    <row r="4031" spans="1:8">
      <c r="A4031" t="s">
        <v>16479</v>
      </c>
      <c r="B4031" t="s">
        <v>9</v>
      </c>
      <c r="C4031" t="s">
        <v>16325</v>
      </c>
      <c r="D4031" t="s">
        <v>16220</v>
      </c>
      <c r="E4031" t="s">
        <v>15453</v>
      </c>
      <c r="F4031" t="s">
        <v>16326</v>
      </c>
      <c r="G4031" t="s">
        <v>16327</v>
      </c>
      <c r="H4031" t="s">
        <v>16328</v>
      </c>
    </row>
    <row r="4032" spans="1:8">
      <c r="A4032" t="s">
        <v>16480</v>
      </c>
      <c r="B4032" t="s">
        <v>9</v>
      </c>
      <c r="C4032" t="s">
        <v>16481</v>
      </c>
      <c r="D4032" t="s">
        <v>16482</v>
      </c>
      <c r="E4032" t="s">
        <v>15453</v>
      </c>
      <c r="F4032" t="s">
        <v>16483</v>
      </c>
      <c r="G4032" t="s">
        <v>16484</v>
      </c>
      <c r="H4032" t="s">
        <v>16485</v>
      </c>
    </row>
    <row r="4033" spans="1:8">
      <c r="A4033" t="s">
        <v>16486</v>
      </c>
      <c r="B4033" t="s">
        <v>9</v>
      </c>
      <c r="C4033" t="s">
        <v>16487</v>
      </c>
      <c r="D4033" t="s">
        <v>16111</v>
      </c>
      <c r="E4033" t="s">
        <v>15453</v>
      </c>
      <c r="F4033" t="s">
        <v>16248</v>
      </c>
      <c r="G4033" t="s">
        <v>16249</v>
      </c>
      <c r="H4033" t="s">
        <v>13</v>
      </c>
    </row>
    <row r="4034" spans="1:8">
      <c r="A4034" t="s">
        <v>16488</v>
      </c>
      <c r="B4034" t="s">
        <v>9</v>
      </c>
      <c r="C4034" t="s">
        <v>16489</v>
      </c>
      <c r="D4034" t="s">
        <v>16490</v>
      </c>
      <c r="E4034" t="s">
        <v>15453</v>
      </c>
      <c r="F4034" t="s">
        <v>16491</v>
      </c>
      <c r="G4034" t="s">
        <v>16492</v>
      </c>
      <c r="H4034" t="s">
        <v>13</v>
      </c>
    </row>
    <row r="4035" spans="1:8">
      <c r="A4035" t="s">
        <v>16493</v>
      </c>
      <c r="B4035" t="s">
        <v>9</v>
      </c>
      <c r="C4035" t="s">
        <v>16494</v>
      </c>
      <c r="D4035" t="s">
        <v>16363</v>
      </c>
      <c r="E4035" t="s">
        <v>15453</v>
      </c>
      <c r="F4035" t="s">
        <v>16495</v>
      </c>
      <c r="G4035" t="s">
        <v>16496</v>
      </c>
      <c r="H4035" t="s">
        <v>16497</v>
      </c>
    </row>
    <row r="4036" spans="1:8">
      <c r="A4036" t="s">
        <v>16498</v>
      </c>
      <c r="B4036" t="s">
        <v>9</v>
      </c>
      <c r="C4036" t="s">
        <v>16499</v>
      </c>
      <c r="D4036" t="s">
        <v>16290</v>
      </c>
      <c r="E4036" t="s">
        <v>15453</v>
      </c>
      <c r="F4036" t="s">
        <v>16500</v>
      </c>
      <c r="G4036" t="s">
        <v>16501</v>
      </c>
      <c r="H4036" t="s">
        <v>13</v>
      </c>
    </row>
    <row r="4037" spans="1:8">
      <c r="A4037" t="s">
        <v>16502</v>
      </c>
      <c r="B4037" t="s">
        <v>9</v>
      </c>
      <c r="C4037" t="s">
        <v>16503</v>
      </c>
      <c r="D4037" t="s">
        <v>16504</v>
      </c>
      <c r="E4037" t="s">
        <v>15453</v>
      </c>
      <c r="F4037" t="s">
        <v>12</v>
      </c>
      <c r="G4037" t="s">
        <v>12</v>
      </c>
      <c r="H4037" t="s">
        <v>13</v>
      </c>
    </row>
    <row r="4038" spans="1:8">
      <c r="A4038" t="s">
        <v>16505</v>
      </c>
      <c r="B4038" t="s">
        <v>9</v>
      </c>
      <c r="C4038" t="s">
        <v>16506</v>
      </c>
      <c r="D4038" t="s">
        <v>16507</v>
      </c>
      <c r="E4038" t="s">
        <v>15453</v>
      </c>
      <c r="F4038" t="s">
        <v>16508</v>
      </c>
      <c r="G4038" t="s">
        <v>16509</v>
      </c>
      <c r="H4038" t="s">
        <v>13</v>
      </c>
    </row>
    <row r="4039" spans="1:8">
      <c r="A4039" t="s">
        <v>16510</v>
      </c>
      <c r="B4039" t="s">
        <v>9</v>
      </c>
      <c r="C4039" t="s">
        <v>16511</v>
      </c>
      <c r="D4039" t="s">
        <v>16441</v>
      </c>
      <c r="E4039" t="s">
        <v>15453</v>
      </c>
      <c r="F4039" t="s">
        <v>16512</v>
      </c>
      <c r="G4039" t="s">
        <v>16513</v>
      </c>
      <c r="H4039" t="s">
        <v>13</v>
      </c>
    </row>
    <row r="4040" spans="1:8">
      <c r="A4040" t="s">
        <v>16514</v>
      </c>
      <c r="B4040" t="s">
        <v>9</v>
      </c>
      <c r="C4040" t="s">
        <v>16515</v>
      </c>
      <c r="D4040" t="s">
        <v>16092</v>
      </c>
      <c r="E4040" t="s">
        <v>15453</v>
      </c>
      <c r="F4040" t="s">
        <v>16516</v>
      </c>
      <c r="G4040" t="s">
        <v>16517</v>
      </c>
      <c r="H4040" t="s">
        <v>13</v>
      </c>
    </row>
    <row r="4041" spans="1:8">
      <c r="A4041" t="s">
        <v>14922</v>
      </c>
      <c r="B4041" t="s">
        <v>9</v>
      </c>
      <c r="C4041" t="s">
        <v>16518</v>
      </c>
      <c r="D4041" t="s">
        <v>16519</v>
      </c>
      <c r="E4041" t="s">
        <v>15453</v>
      </c>
      <c r="F4041" t="s">
        <v>12</v>
      </c>
      <c r="G4041" t="s">
        <v>16520</v>
      </c>
      <c r="H4041" t="s">
        <v>13</v>
      </c>
    </row>
    <row r="4042" spans="1:8">
      <c r="A4042" t="s">
        <v>16521</v>
      </c>
      <c r="B4042" t="s">
        <v>9</v>
      </c>
      <c r="C4042" t="s">
        <v>16522</v>
      </c>
      <c r="D4042" t="s">
        <v>16092</v>
      </c>
      <c r="E4042" t="s">
        <v>15453</v>
      </c>
      <c r="F4042" t="s">
        <v>12</v>
      </c>
      <c r="G4042" t="s">
        <v>12</v>
      </c>
      <c r="H4042" t="s">
        <v>13</v>
      </c>
    </row>
    <row r="4043" spans="1:8">
      <c r="A4043" t="s">
        <v>16523</v>
      </c>
      <c r="B4043" t="s">
        <v>9</v>
      </c>
      <c r="C4043" t="s">
        <v>16524</v>
      </c>
      <c r="D4043" t="s">
        <v>16525</v>
      </c>
      <c r="E4043" t="s">
        <v>15453</v>
      </c>
      <c r="F4043" t="s">
        <v>16526</v>
      </c>
      <c r="G4043" t="s">
        <v>16527</v>
      </c>
      <c r="H4043" t="s">
        <v>13</v>
      </c>
    </row>
    <row r="4044" spans="1:8">
      <c r="A4044" t="s">
        <v>16296</v>
      </c>
      <c r="B4044" t="s">
        <v>9</v>
      </c>
      <c r="C4044" t="s">
        <v>16528</v>
      </c>
      <c r="D4044" t="s">
        <v>16529</v>
      </c>
      <c r="E4044" t="s">
        <v>15453</v>
      </c>
      <c r="F4044" t="s">
        <v>16297</v>
      </c>
      <c r="G4044" t="s">
        <v>336</v>
      </c>
      <c r="H4044" t="s">
        <v>13</v>
      </c>
    </row>
    <row r="4045" spans="1:8">
      <c r="A4045" t="s">
        <v>16530</v>
      </c>
      <c r="B4045" t="s">
        <v>9</v>
      </c>
      <c r="C4045" t="s">
        <v>16531</v>
      </c>
      <c r="D4045" t="s">
        <v>16098</v>
      </c>
      <c r="E4045" t="s">
        <v>15453</v>
      </c>
      <c r="F4045" t="s">
        <v>12</v>
      </c>
      <c r="G4045" t="s">
        <v>16532</v>
      </c>
      <c r="H4045" t="s">
        <v>13</v>
      </c>
    </row>
    <row r="4046" spans="1:8">
      <c r="A4046" t="s">
        <v>16533</v>
      </c>
      <c r="B4046" t="s">
        <v>9</v>
      </c>
      <c r="C4046" t="s">
        <v>16534</v>
      </c>
      <c r="D4046" t="s">
        <v>16535</v>
      </c>
      <c r="E4046" t="s">
        <v>15453</v>
      </c>
      <c r="F4046" t="s">
        <v>14660</v>
      </c>
      <c r="G4046" t="s">
        <v>16536</v>
      </c>
      <c r="H4046" t="s">
        <v>14662</v>
      </c>
    </row>
    <row r="4047" spans="1:8">
      <c r="A4047" t="s">
        <v>16537</v>
      </c>
      <c r="B4047" t="s">
        <v>9</v>
      </c>
      <c r="C4047" t="s">
        <v>16538</v>
      </c>
      <c r="D4047" t="s">
        <v>16539</v>
      </c>
      <c r="E4047" t="s">
        <v>15453</v>
      </c>
      <c r="F4047" t="s">
        <v>12</v>
      </c>
      <c r="G4047" t="s">
        <v>16540</v>
      </c>
      <c r="H4047" t="s">
        <v>13</v>
      </c>
    </row>
    <row r="4048" spans="1:8">
      <c r="A4048" t="s">
        <v>16541</v>
      </c>
      <c r="B4048" t="s">
        <v>9</v>
      </c>
      <c r="C4048" t="s">
        <v>16542</v>
      </c>
      <c r="D4048" t="s">
        <v>16455</v>
      </c>
      <c r="E4048" t="s">
        <v>15453</v>
      </c>
      <c r="F4048" t="s">
        <v>16543</v>
      </c>
      <c r="G4048" t="s">
        <v>16544</v>
      </c>
      <c r="H4048" t="s">
        <v>13</v>
      </c>
    </row>
    <row r="4049" spans="1:8">
      <c r="A4049" t="s">
        <v>16545</v>
      </c>
      <c r="B4049" t="s">
        <v>9</v>
      </c>
      <c r="C4049" t="s">
        <v>16546</v>
      </c>
      <c r="D4049" t="s">
        <v>16547</v>
      </c>
      <c r="E4049" t="s">
        <v>15453</v>
      </c>
      <c r="F4049" t="s">
        <v>16548</v>
      </c>
      <c r="G4049" t="s">
        <v>16549</v>
      </c>
      <c r="H4049" t="s">
        <v>16550</v>
      </c>
    </row>
    <row r="4050" spans="1:8">
      <c r="A4050" t="s">
        <v>16551</v>
      </c>
      <c r="B4050" t="s">
        <v>9</v>
      </c>
      <c r="C4050" t="s">
        <v>16552</v>
      </c>
      <c r="D4050" t="s">
        <v>16553</v>
      </c>
      <c r="E4050" t="s">
        <v>15453</v>
      </c>
      <c r="F4050" t="s">
        <v>12</v>
      </c>
      <c r="G4050" t="s">
        <v>12</v>
      </c>
      <c r="H4050" t="s">
        <v>13</v>
      </c>
    </row>
    <row r="4051" spans="1:8">
      <c r="A4051" t="s">
        <v>16554</v>
      </c>
      <c r="B4051" t="s">
        <v>9</v>
      </c>
      <c r="C4051" t="s">
        <v>16555</v>
      </c>
      <c r="D4051" t="s">
        <v>16404</v>
      </c>
      <c r="E4051" t="s">
        <v>15453</v>
      </c>
      <c r="F4051" t="s">
        <v>12</v>
      </c>
      <c r="G4051" t="s">
        <v>12</v>
      </c>
      <c r="H4051" t="s">
        <v>13</v>
      </c>
    </row>
    <row r="4052" spans="1:8">
      <c r="A4052" t="s">
        <v>16556</v>
      </c>
      <c r="B4052" t="s">
        <v>9</v>
      </c>
      <c r="C4052" t="s">
        <v>16557</v>
      </c>
      <c r="D4052" t="s">
        <v>16558</v>
      </c>
      <c r="E4052" t="s">
        <v>15453</v>
      </c>
      <c r="F4052" t="s">
        <v>12</v>
      </c>
      <c r="G4052" t="s">
        <v>16559</v>
      </c>
      <c r="H4052" t="s">
        <v>13</v>
      </c>
    </row>
    <row r="4053" spans="1:8">
      <c r="A4053" t="s">
        <v>16560</v>
      </c>
      <c r="B4053" t="s">
        <v>9</v>
      </c>
      <c r="C4053" t="s">
        <v>16561</v>
      </c>
      <c r="D4053" t="s">
        <v>16098</v>
      </c>
      <c r="E4053" t="s">
        <v>15453</v>
      </c>
      <c r="F4053" t="s">
        <v>12</v>
      </c>
      <c r="G4053" t="s">
        <v>16562</v>
      </c>
      <c r="H4053" t="s">
        <v>13</v>
      </c>
    </row>
    <row r="4054" spans="1:8">
      <c r="A4054" t="s">
        <v>16563</v>
      </c>
      <c r="B4054" t="s">
        <v>9</v>
      </c>
      <c r="C4054" t="s">
        <v>16564</v>
      </c>
      <c r="D4054" t="s">
        <v>16117</v>
      </c>
      <c r="E4054" t="s">
        <v>15453</v>
      </c>
      <c r="F4054" t="s">
        <v>16118</v>
      </c>
      <c r="G4054" t="s">
        <v>12</v>
      </c>
      <c r="H4054" t="s">
        <v>16120</v>
      </c>
    </row>
    <row r="4055" spans="1:8">
      <c r="A4055" t="s">
        <v>16565</v>
      </c>
      <c r="B4055" t="s">
        <v>9</v>
      </c>
      <c r="C4055" t="s">
        <v>16566</v>
      </c>
      <c r="D4055" t="s">
        <v>16482</v>
      </c>
      <c r="E4055" t="s">
        <v>15453</v>
      </c>
      <c r="F4055" t="s">
        <v>16567</v>
      </c>
      <c r="G4055" t="s">
        <v>12</v>
      </c>
      <c r="H4055" t="s">
        <v>13</v>
      </c>
    </row>
    <row r="4056" spans="1:8">
      <c r="A4056" t="s">
        <v>16568</v>
      </c>
      <c r="B4056" t="s">
        <v>9</v>
      </c>
      <c r="C4056" t="s">
        <v>16569</v>
      </c>
      <c r="D4056" t="s">
        <v>16455</v>
      </c>
      <c r="E4056" t="s">
        <v>16455</v>
      </c>
      <c r="F4056" t="s">
        <v>16570</v>
      </c>
      <c r="G4056" t="s">
        <v>16571</v>
      </c>
      <c r="H4056" t="s">
        <v>16572</v>
      </c>
    </row>
    <row r="4057" spans="1:8">
      <c r="A4057" t="s">
        <v>16573</v>
      </c>
      <c r="B4057" t="s">
        <v>9</v>
      </c>
      <c r="C4057" t="s">
        <v>16574</v>
      </c>
      <c r="D4057" t="s">
        <v>16539</v>
      </c>
      <c r="E4057" t="s">
        <v>15453</v>
      </c>
      <c r="F4057" t="s">
        <v>12</v>
      </c>
      <c r="G4057" t="s">
        <v>16575</v>
      </c>
      <c r="H4057" t="s">
        <v>13</v>
      </c>
    </row>
    <row r="4058" spans="1:8">
      <c r="A4058" t="s">
        <v>16576</v>
      </c>
      <c r="B4058" t="s">
        <v>9</v>
      </c>
      <c r="C4058" t="s">
        <v>16577</v>
      </c>
      <c r="D4058" t="s">
        <v>16177</v>
      </c>
      <c r="E4058" t="s">
        <v>16177</v>
      </c>
      <c r="F4058" t="s">
        <v>12</v>
      </c>
      <c r="G4058" t="s">
        <v>16578</v>
      </c>
      <c r="H4058" t="s">
        <v>13</v>
      </c>
    </row>
    <row r="4059" spans="1:8">
      <c r="A4059" t="s">
        <v>16579</v>
      </c>
      <c r="B4059" t="s">
        <v>9</v>
      </c>
      <c r="C4059" t="s">
        <v>16580</v>
      </c>
      <c r="D4059" t="s">
        <v>11622</v>
      </c>
      <c r="E4059" t="s">
        <v>15453</v>
      </c>
      <c r="F4059" t="s">
        <v>16106</v>
      </c>
      <c r="G4059" t="s">
        <v>16107</v>
      </c>
      <c r="H4059" t="s">
        <v>16108</v>
      </c>
    </row>
    <row r="4060" spans="1:8">
      <c r="A4060" t="s">
        <v>16581</v>
      </c>
      <c r="B4060" t="s">
        <v>9</v>
      </c>
      <c r="C4060" t="s">
        <v>16582</v>
      </c>
      <c r="D4060" t="s">
        <v>16124</v>
      </c>
      <c r="E4060" t="s">
        <v>15453</v>
      </c>
      <c r="F4060" t="s">
        <v>16125</v>
      </c>
      <c r="G4060" t="s">
        <v>16583</v>
      </c>
      <c r="H4060" t="s">
        <v>16126</v>
      </c>
    </row>
    <row r="4061" spans="1:8">
      <c r="A4061" t="s">
        <v>16584</v>
      </c>
      <c r="B4061" t="s">
        <v>9</v>
      </c>
      <c r="C4061" t="s">
        <v>16585</v>
      </c>
      <c r="D4061" t="s">
        <v>16363</v>
      </c>
      <c r="E4061" t="s">
        <v>15453</v>
      </c>
      <c r="F4061" t="s">
        <v>315</v>
      </c>
      <c r="G4061" t="s">
        <v>16586</v>
      </c>
      <c r="H4061" t="s">
        <v>13</v>
      </c>
    </row>
    <row r="4062" spans="1:8">
      <c r="A4062" t="s">
        <v>16587</v>
      </c>
      <c r="B4062" t="s">
        <v>9</v>
      </c>
      <c r="C4062" t="s">
        <v>16588</v>
      </c>
      <c r="D4062" t="s">
        <v>16589</v>
      </c>
      <c r="E4062" t="s">
        <v>15453</v>
      </c>
      <c r="F4062" t="s">
        <v>12</v>
      </c>
      <c r="G4062" t="s">
        <v>12</v>
      </c>
      <c r="H4062" t="s">
        <v>13</v>
      </c>
    </row>
    <row r="4063" spans="1:8">
      <c r="A4063" t="s">
        <v>16590</v>
      </c>
      <c r="B4063" t="s">
        <v>9</v>
      </c>
      <c r="C4063" t="s">
        <v>16591</v>
      </c>
      <c r="D4063" t="s">
        <v>16592</v>
      </c>
      <c r="E4063" t="s">
        <v>15453</v>
      </c>
      <c r="F4063" t="s">
        <v>16593</v>
      </c>
      <c r="G4063" t="s">
        <v>16594</v>
      </c>
      <c r="H4063" t="s">
        <v>16595</v>
      </c>
    </row>
    <row r="4064" spans="1:8">
      <c r="A4064" t="s">
        <v>16596</v>
      </c>
      <c r="B4064" t="s">
        <v>9</v>
      </c>
      <c r="C4064" t="s">
        <v>16534</v>
      </c>
      <c r="D4064" t="s">
        <v>16535</v>
      </c>
      <c r="E4064" t="s">
        <v>15453</v>
      </c>
      <c r="F4064" t="s">
        <v>12</v>
      </c>
      <c r="G4064" t="s">
        <v>14661</v>
      </c>
      <c r="H4064" t="s">
        <v>13</v>
      </c>
    </row>
    <row r="4065" spans="1:8">
      <c r="A4065" t="s">
        <v>16597</v>
      </c>
      <c r="B4065" t="s">
        <v>9</v>
      </c>
      <c r="C4065" t="s">
        <v>16598</v>
      </c>
      <c r="D4065" t="s">
        <v>16320</v>
      </c>
      <c r="E4065" t="s">
        <v>15453</v>
      </c>
      <c r="F4065" t="s">
        <v>12</v>
      </c>
      <c r="G4065" t="s">
        <v>16599</v>
      </c>
      <c r="H4065" t="s">
        <v>13</v>
      </c>
    </row>
    <row r="4066" spans="1:8">
      <c r="A4066" t="s">
        <v>16600</v>
      </c>
      <c r="B4066" t="s">
        <v>9</v>
      </c>
      <c r="C4066" t="s">
        <v>12</v>
      </c>
      <c r="D4066" t="s">
        <v>16200</v>
      </c>
      <c r="E4066" t="s">
        <v>12</v>
      </c>
      <c r="F4066" t="s">
        <v>16601</v>
      </c>
      <c r="G4066" t="s">
        <v>16602</v>
      </c>
      <c r="H4066" t="s">
        <v>16603</v>
      </c>
    </row>
    <row r="4067" spans="1:8">
      <c r="A4067" t="s">
        <v>16604</v>
      </c>
      <c r="B4067" t="s">
        <v>9</v>
      </c>
      <c r="C4067" t="s">
        <v>16605</v>
      </c>
      <c r="D4067" t="s">
        <v>16177</v>
      </c>
      <c r="E4067" t="s">
        <v>15453</v>
      </c>
      <c r="F4067" t="s">
        <v>16606</v>
      </c>
      <c r="G4067" t="s">
        <v>16607</v>
      </c>
      <c r="H4067" t="s">
        <v>16608</v>
      </c>
    </row>
    <row r="4068" spans="1:8">
      <c r="A4068" t="s">
        <v>16609</v>
      </c>
      <c r="B4068" t="s">
        <v>9</v>
      </c>
      <c r="C4068" t="s">
        <v>16610</v>
      </c>
      <c r="D4068" t="s">
        <v>16592</v>
      </c>
      <c r="E4068" t="s">
        <v>15453</v>
      </c>
      <c r="F4068" t="s">
        <v>16611</v>
      </c>
      <c r="G4068" t="s">
        <v>16612</v>
      </c>
      <c r="H4068" t="s">
        <v>16613</v>
      </c>
    </row>
    <row r="4069" spans="1:8">
      <c r="A4069" t="s">
        <v>16614</v>
      </c>
      <c r="B4069" t="s">
        <v>9</v>
      </c>
      <c r="C4069" t="s">
        <v>16615</v>
      </c>
      <c r="D4069" t="s">
        <v>16616</v>
      </c>
      <c r="E4069" t="s">
        <v>15453</v>
      </c>
      <c r="F4069" t="s">
        <v>16617</v>
      </c>
      <c r="G4069" t="s">
        <v>16618</v>
      </c>
      <c r="H4069" t="s">
        <v>16619</v>
      </c>
    </row>
    <row r="4070" spans="1:8">
      <c r="A4070" t="s">
        <v>16620</v>
      </c>
      <c r="B4070" t="s">
        <v>9</v>
      </c>
      <c r="C4070" t="s">
        <v>16621</v>
      </c>
      <c r="D4070" t="s">
        <v>16455</v>
      </c>
      <c r="E4070" t="s">
        <v>16455</v>
      </c>
      <c r="F4070" t="s">
        <v>16622</v>
      </c>
      <c r="G4070" t="s">
        <v>16623</v>
      </c>
      <c r="H4070" t="s">
        <v>16624</v>
      </c>
    </row>
    <row r="4071" spans="1:8">
      <c r="A4071" t="s">
        <v>16625</v>
      </c>
      <c r="B4071" t="s">
        <v>9</v>
      </c>
      <c r="C4071" t="s">
        <v>16626</v>
      </c>
      <c r="D4071" t="s">
        <v>16627</v>
      </c>
      <c r="E4071" t="s">
        <v>15453</v>
      </c>
      <c r="F4071" t="s">
        <v>12</v>
      </c>
      <c r="G4071" t="s">
        <v>12</v>
      </c>
      <c r="H4071" t="s">
        <v>13</v>
      </c>
    </row>
    <row r="4072" spans="1:8">
      <c r="A4072" t="s">
        <v>5862</v>
      </c>
      <c r="B4072" t="s">
        <v>9</v>
      </c>
      <c r="C4072" t="s">
        <v>16344</v>
      </c>
      <c r="D4072" t="s">
        <v>16363</v>
      </c>
      <c r="E4072" t="s">
        <v>15453</v>
      </c>
      <c r="F4072" t="s">
        <v>12</v>
      </c>
      <c r="G4072" t="s">
        <v>16586</v>
      </c>
      <c r="H4072" t="s">
        <v>13</v>
      </c>
    </row>
    <row r="4073" spans="1:8">
      <c r="A4073" t="s">
        <v>16628</v>
      </c>
      <c r="B4073" t="s">
        <v>9</v>
      </c>
      <c r="C4073" t="s">
        <v>16629</v>
      </c>
      <c r="D4073" t="s">
        <v>16630</v>
      </c>
      <c r="E4073" t="s">
        <v>16630</v>
      </c>
      <c r="F4073" t="s">
        <v>12</v>
      </c>
      <c r="G4073" t="s">
        <v>16631</v>
      </c>
      <c r="H4073" t="s">
        <v>13</v>
      </c>
    </row>
    <row r="4074" spans="1:8">
      <c r="A4074" t="s">
        <v>16632</v>
      </c>
      <c r="B4074" t="s">
        <v>9</v>
      </c>
      <c r="C4074" t="s">
        <v>16286</v>
      </c>
      <c r="D4074" t="s">
        <v>16287</v>
      </c>
      <c r="E4074" t="s">
        <v>15453</v>
      </c>
      <c r="F4074" t="s">
        <v>16633</v>
      </c>
      <c r="G4074" t="s">
        <v>14871</v>
      </c>
      <c r="H4074" t="s">
        <v>16634</v>
      </c>
    </row>
    <row r="4075" spans="1:8">
      <c r="A4075" t="s">
        <v>16635</v>
      </c>
      <c r="B4075" t="s">
        <v>9</v>
      </c>
      <c r="C4075" t="s">
        <v>16636</v>
      </c>
      <c r="D4075" t="s">
        <v>16171</v>
      </c>
      <c r="E4075" t="s">
        <v>15453</v>
      </c>
      <c r="F4075" t="s">
        <v>14660</v>
      </c>
      <c r="G4075" t="s">
        <v>14661</v>
      </c>
      <c r="H4075" t="s">
        <v>14662</v>
      </c>
    </row>
    <row r="4076" spans="1:8">
      <c r="A4076" t="s">
        <v>16637</v>
      </c>
      <c r="B4076" t="s">
        <v>9</v>
      </c>
      <c r="C4076" t="s">
        <v>16638</v>
      </c>
      <c r="D4076" t="s">
        <v>16287</v>
      </c>
      <c r="E4076" t="s">
        <v>15453</v>
      </c>
      <c r="F4076" t="s">
        <v>16639</v>
      </c>
      <c r="G4076" t="s">
        <v>14871</v>
      </c>
      <c r="H4076" t="s">
        <v>13</v>
      </c>
    </row>
    <row r="4077" spans="1:8">
      <c r="A4077" t="s">
        <v>16640</v>
      </c>
      <c r="B4077" t="s">
        <v>9</v>
      </c>
      <c r="C4077" t="s">
        <v>16641</v>
      </c>
      <c r="D4077" t="s">
        <v>5231</v>
      </c>
      <c r="E4077" t="s">
        <v>6739</v>
      </c>
      <c r="F4077" t="s">
        <v>14916</v>
      </c>
      <c r="G4077" t="s">
        <v>15103</v>
      </c>
      <c r="H4077" t="s">
        <v>13</v>
      </c>
    </row>
    <row r="4078" spans="1:8">
      <c r="A4078" t="s">
        <v>15101</v>
      </c>
      <c r="B4078" t="s">
        <v>9</v>
      </c>
      <c r="C4078" t="s">
        <v>16642</v>
      </c>
      <c r="D4078" t="s">
        <v>5231</v>
      </c>
      <c r="E4078" t="s">
        <v>6739</v>
      </c>
      <c r="F4078" t="s">
        <v>14916</v>
      </c>
      <c r="G4078" t="s">
        <v>16643</v>
      </c>
      <c r="H4078" t="s">
        <v>16644</v>
      </c>
    </row>
    <row r="4079" spans="1:8">
      <c r="A4079" t="s">
        <v>16645</v>
      </c>
      <c r="B4079" t="s">
        <v>9</v>
      </c>
      <c r="C4079" t="s">
        <v>16646</v>
      </c>
      <c r="D4079" t="s">
        <v>16647</v>
      </c>
      <c r="E4079" t="s">
        <v>16648</v>
      </c>
      <c r="F4079" t="s">
        <v>16649</v>
      </c>
      <c r="G4079" t="s">
        <v>16650</v>
      </c>
      <c r="H4079" t="s">
        <v>16651</v>
      </c>
    </row>
    <row r="4080" spans="1:8">
      <c r="A4080" t="s">
        <v>16652</v>
      </c>
      <c r="B4080" t="s">
        <v>9</v>
      </c>
      <c r="C4080" t="s">
        <v>16653</v>
      </c>
      <c r="D4080" t="s">
        <v>16654</v>
      </c>
      <c r="E4080" t="s">
        <v>6739</v>
      </c>
      <c r="F4080" t="s">
        <v>16655</v>
      </c>
      <c r="G4080" t="s">
        <v>16656</v>
      </c>
      <c r="H4080" t="s">
        <v>13</v>
      </c>
    </row>
    <row r="4081" spans="1:8">
      <c r="A4081" t="s">
        <v>16657</v>
      </c>
      <c r="B4081" t="s">
        <v>9</v>
      </c>
      <c r="C4081" t="s">
        <v>16658</v>
      </c>
      <c r="D4081" t="s">
        <v>5261</v>
      </c>
      <c r="E4081" t="s">
        <v>6739</v>
      </c>
      <c r="F4081" t="s">
        <v>12</v>
      </c>
      <c r="G4081" t="s">
        <v>16659</v>
      </c>
      <c r="H4081" t="s">
        <v>13</v>
      </c>
    </row>
    <row r="4082" spans="1:8">
      <c r="A4082" t="s">
        <v>16660</v>
      </c>
      <c r="B4082" t="s">
        <v>9</v>
      </c>
      <c r="C4082" t="s">
        <v>16661</v>
      </c>
      <c r="D4082" t="s">
        <v>16662</v>
      </c>
      <c r="E4082" t="s">
        <v>3786</v>
      </c>
      <c r="F4082" t="s">
        <v>16663</v>
      </c>
      <c r="G4082" t="s">
        <v>16664</v>
      </c>
      <c r="H4082" t="s">
        <v>16665</v>
      </c>
    </row>
    <row r="4083" spans="1:8">
      <c r="A4083" t="s">
        <v>16666</v>
      </c>
      <c r="B4083" t="s">
        <v>9</v>
      </c>
      <c r="C4083" t="s">
        <v>16667</v>
      </c>
      <c r="D4083" t="s">
        <v>16668</v>
      </c>
      <c r="E4083" t="s">
        <v>3786</v>
      </c>
      <c r="F4083" t="s">
        <v>16669</v>
      </c>
      <c r="G4083" t="s">
        <v>16670</v>
      </c>
      <c r="H4083" t="s">
        <v>16671</v>
      </c>
    </row>
    <row r="4084" spans="1:8">
      <c r="A4084" t="s">
        <v>16672</v>
      </c>
      <c r="B4084" t="s">
        <v>9</v>
      </c>
      <c r="C4084" t="s">
        <v>16673</v>
      </c>
      <c r="D4084" t="s">
        <v>16674</v>
      </c>
      <c r="E4084" t="s">
        <v>3779</v>
      </c>
      <c r="F4084" t="s">
        <v>14960</v>
      </c>
      <c r="G4084" t="s">
        <v>12</v>
      </c>
      <c r="H4084" t="s">
        <v>13</v>
      </c>
    </row>
    <row r="4085" spans="1:8">
      <c r="A4085" t="s">
        <v>16675</v>
      </c>
      <c r="B4085" t="s">
        <v>9</v>
      </c>
      <c r="C4085" t="s">
        <v>16676</v>
      </c>
      <c r="D4085" t="s">
        <v>16674</v>
      </c>
      <c r="E4085" t="s">
        <v>3786</v>
      </c>
      <c r="F4085" t="s">
        <v>12</v>
      </c>
      <c r="G4085" t="s">
        <v>16677</v>
      </c>
      <c r="H4085" t="s">
        <v>13</v>
      </c>
    </row>
    <row r="4086" spans="1:8">
      <c r="A4086" t="s">
        <v>16678</v>
      </c>
      <c r="B4086" t="s">
        <v>9</v>
      </c>
      <c r="C4086" t="s">
        <v>16679</v>
      </c>
      <c r="D4086" t="s">
        <v>16680</v>
      </c>
      <c r="E4086" t="s">
        <v>3786</v>
      </c>
      <c r="F4086" t="s">
        <v>16681</v>
      </c>
      <c r="G4086" t="s">
        <v>16682</v>
      </c>
      <c r="H4086" t="s">
        <v>13</v>
      </c>
    </row>
    <row r="4087" spans="1:8">
      <c r="A4087" t="s">
        <v>16683</v>
      </c>
      <c r="B4087" t="s">
        <v>9</v>
      </c>
      <c r="C4087" t="s">
        <v>16684</v>
      </c>
      <c r="D4087" t="s">
        <v>16685</v>
      </c>
      <c r="E4087" t="s">
        <v>3786</v>
      </c>
      <c r="F4087" t="s">
        <v>12</v>
      </c>
      <c r="G4087" t="s">
        <v>12</v>
      </c>
      <c r="H4087" t="s">
        <v>13</v>
      </c>
    </row>
    <row r="4088" spans="1:8">
      <c r="A4088" t="s">
        <v>16686</v>
      </c>
      <c r="B4088" t="s">
        <v>9</v>
      </c>
      <c r="C4088" t="s">
        <v>16687</v>
      </c>
      <c r="D4088" t="s">
        <v>16688</v>
      </c>
      <c r="E4088" t="s">
        <v>3779</v>
      </c>
      <c r="F4088" t="s">
        <v>16689</v>
      </c>
      <c r="G4088" t="s">
        <v>16690</v>
      </c>
      <c r="H4088" t="s">
        <v>16691</v>
      </c>
    </row>
    <row r="4089" spans="1:8">
      <c r="A4089" t="s">
        <v>16692</v>
      </c>
      <c r="B4089" t="s">
        <v>9</v>
      </c>
      <c r="C4089" t="s">
        <v>16693</v>
      </c>
      <c r="D4089" t="s">
        <v>16674</v>
      </c>
      <c r="E4089" t="s">
        <v>3779</v>
      </c>
      <c r="F4089" t="s">
        <v>12</v>
      </c>
      <c r="G4089" t="s">
        <v>16694</v>
      </c>
      <c r="H4089" t="s">
        <v>13</v>
      </c>
    </row>
    <row r="4090" spans="1:8">
      <c r="A4090" t="s">
        <v>16695</v>
      </c>
      <c r="B4090" t="s">
        <v>9</v>
      </c>
      <c r="C4090" t="s">
        <v>16696</v>
      </c>
      <c r="D4090" t="s">
        <v>16697</v>
      </c>
      <c r="E4090" t="s">
        <v>3786</v>
      </c>
      <c r="F4090" t="s">
        <v>16698</v>
      </c>
      <c r="G4090" t="s">
        <v>16699</v>
      </c>
      <c r="H4090" t="s">
        <v>16700</v>
      </c>
    </row>
    <row r="4091" spans="1:8">
      <c r="A4091" t="s">
        <v>16701</v>
      </c>
      <c r="B4091" t="s">
        <v>9</v>
      </c>
      <c r="C4091" t="s">
        <v>16702</v>
      </c>
      <c r="D4091" t="s">
        <v>16674</v>
      </c>
      <c r="E4091" t="s">
        <v>3779</v>
      </c>
      <c r="F4091" t="s">
        <v>16703</v>
      </c>
      <c r="G4091" t="s">
        <v>16704</v>
      </c>
      <c r="H4091" t="s">
        <v>13</v>
      </c>
    </row>
    <row r="4092" spans="1:8">
      <c r="A4092" t="s">
        <v>16705</v>
      </c>
      <c r="B4092" t="s">
        <v>9</v>
      </c>
      <c r="C4092" t="s">
        <v>16706</v>
      </c>
      <c r="D4092" t="s">
        <v>16707</v>
      </c>
      <c r="E4092" t="s">
        <v>3786</v>
      </c>
      <c r="F4092" t="s">
        <v>16708</v>
      </c>
      <c r="G4092" t="s">
        <v>16709</v>
      </c>
      <c r="H4092" t="s">
        <v>16710</v>
      </c>
    </row>
    <row r="4093" spans="1:8">
      <c r="A4093" t="s">
        <v>16711</v>
      </c>
      <c r="B4093" t="s">
        <v>9</v>
      </c>
      <c r="C4093" t="s">
        <v>16712</v>
      </c>
      <c r="D4093" t="s">
        <v>16713</v>
      </c>
      <c r="E4093" t="s">
        <v>3779</v>
      </c>
      <c r="F4093" t="s">
        <v>16714</v>
      </c>
      <c r="G4093" t="s">
        <v>16715</v>
      </c>
      <c r="H4093" t="s">
        <v>13</v>
      </c>
    </row>
    <row r="4094" spans="1:8">
      <c r="A4094" t="s">
        <v>16716</v>
      </c>
      <c r="B4094" t="s">
        <v>9</v>
      </c>
      <c r="C4094" t="s">
        <v>16717</v>
      </c>
      <c r="D4094" t="s">
        <v>16718</v>
      </c>
      <c r="E4094" t="s">
        <v>3779</v>
      </c>
      <c r="F4094" t="s">
        <v>16719</v>
      </c>
      <c r="G4094" t="s">
        <v>16720</v>
      </c>
      <c r="H4094" t="s">
        <v>16721</v>
      </c>
    </row>
    <row r="4095" spans="1:8">
      <c r="A4095" t="s">
        <v>16722</v>
      </c>
      <c r="B4095" t="s">
        <v>9</v>
      </c>
      <c r="C4095" t="s">
        <v>16723</v>
      </c>
      <c r="D4095" t="s">
        <v>3785</v>
      </c>
      <c r="E4095" t="s">
        <v>3779</v>
      </c>
      <c r="F4095" t="s">
        <v>16724</v>
      </c>
      <c r="G4095" t="s">
        <v>16725</v>
      </c>
      <c r="H4095" t="s">
        <v>16726</v>
      </c>
    </row>
    <row r="4096" spans="1:8">
      <c r="A4096" t="s">
        <v>16727</v>
      </c>
      <c r="B4096" t="s">
        <v>9</v>
      </c>
      <c r="C4096" t="s">
        <v>16728</v>
      </c>
      <c r="D4096" t="s">
        <v>16729</v>
      </c>
      <c r="E4096" t="s">
        <v>3786</v>
      </c>
      <c r="F4096" t="s">
        <v>12</v>
      </c>
      <c r="G4096" t="s">
        <v>16730</v>
      </c>
      <c r="H4096" t="s">
        <v>13</v>
      </c>
    </row>
    <row r="4097" spans="1:8">
      <c r="A4097" t="s">
        <v>16731</v>
      </c>
      <c r="B4097" t="s">
        <v>9</v>
      </c>
      <c r="C4097" t="s">
        <v>16732</v>
      </c>
      <c r="D4097" t="s">
        <v>16733</v>
      </c>
      <c r="E4097" t="s">
        <v>3786</v>
      </c>
      <c r="F4097" t="s">
        <v>16734</v>
      </c>
      <c r="G4097" t="s">
        <v>16735</v>
      </c>
      <c r="H4097" t="s">
        <v>16736</v>
      </c>
    </row>
    <row r="4098" spans="1:8">
      <c r="A4098" t="s">
        <v>16737</v>
      </c>
      <c r="B4098" t="s">
        <v>9</v>
      </c>
      <c r="C4098" t="s">
        <v>16738</v>
      </c>
      <c r="D4098" t="s">
        <v>16739</v>
      </c>
      <c r="E4098" t="s">
        <v>3779</v>
      </c>
      <c r="F4098" t="s">
        <v>12</v>
      </c>
      <c r="G4098" t="s">
        <v>16740</v>
      </c>
      <c r="H4098" t="s">
        <v>13</v>
      </c>
    </row>
    <row r="4099" spans="1:8">
      <c r="A4099" t="s">
        <v>16741</v>
      </c>
      <c r="B4099" t="s">
        <v>9</v>
      </c>
      <c r="C4099" t="s">
        <v>16742</v>
      </c>
      <c r="D4099" t="s">
        <v>16743</v>
      </c>
      <c r="E4099" t="s">
        <v>3786</v>
      </c>
      <c r="F4099" t="s">
        <v>12</v>
      </c>
      <c r="G4099" t="s">
        <v>16744</v>
      </c>
      <c r="H4099" t="s">
        <v>13</v>
      </c>
    </row>
    <row r="4100" spans="1:8">
      <c r="A4100" t="s">
        <v>16745</v>
      </c>
      <c r="B4100" t="s">
        <v>9</v>
      </c>
      <c r="C4100" t="s">
        <v>16746</v>
      </c>
      <c r="D4100" t="s">
        <v>16747</v>
      </c>
      <c r="E4100" t="s">
        <v>3786</v>
      </c>
      <c r="F4100" t="s">
        <v>12</v>
      </c>
      <c r="G4100" t="s">
        <v>12</v>
      </c>
      <c r="H4100" t="s">
        <v>13</v>
      </c>
    </row>
    <row r="4101" spans="1:8">
      <c r="A4101" t="s">
        <v>16748</v>
      </c>
      <c r="B4101" t="s">
        <v>9</v>
      </c>
      <c r="C4101" t="s">
        <v>16749</v>
      </c>
      <c r="D4101" t="s">
        <v>16713</v>
      </c>
      <c r="E4101" t="s">
        <v>3786</v>
      </c>
      <c r="F4101" t="s">
        <v>16750</v>
      </c>
      <c r="G4101" t="s">
        <v>16751</v>
      </c>
      <c r="H4101" t="s">
        <v>16752</v>
      </c>
    </row>
    <row r="4102" spans="1:8">
      <c r="A4102" t="s">
        <v>2175</v>
      </c>
      <c r="B4102" t="s">
        <v>9</v>
      </c>
      <c r="C4102" t="s">
        <v>16753</v>
      </c>
      <c r="D4102" t="s">
        <v>16674</v>
      </c>
      <c r="E4102" t="s">
        <v>3779</v>
      </c>
      <c r="F4102" t="s">
        <v>12</v>
      </c>
      <c r="G4102" t="s">
        <v>12</v>
      </c>
      <c r="H4102" t="s">
        <v>13</v>
      </c>
    </row>
    <row r="4103" spans="1:8">
      <c r="A4103" t="s">
        <v>16754</v>
      </c>
      <c r="B4103" t="s">
        <v>9</v>
      </c>
      <c r="C4103" t="s">
        <v>16755</v>
      </c>
      <c r="D4103" t="s">
        <v>16756</v>
      </c>
      <c r="E4103" t="s">
        <v>3779</v>
      </c>
      <c r="F4103" t="s">
        <v>16757</v>
      </c>
      <c r="G4103" t="s">
        <v>16758</v>
      </c>
      <c r="H4103" t="s">
        <v>16759</v>
      </c>
    </row>
    <row r="4104" spans="1:8">
      <c r="A4104" t="s">
        <v>16760</v>
      </c>
      <c r="B4104" t="s">
        <v>9</v>
      </c>
      <c r="C4104" t="s">
        <v>16761</v>
      </c>
      <c r="D4104" t="s">
        <v>16713</v>
      </c>
      <c r="E4104" t="s">
        <v>3779</v>
      </c>
      <c r="F4104" t="s">
        <v>12</v>
      </c>
      <c r="G4104" t="s">
        <v>12</v>
      </c>
      <c r="H4104" t="s">
        <v>13</v>
      </c>
    </row>
    <row r="4105" spans="1:8">
      <c r="A4105" t="s">
        <v>16762</v>
      </c>
      <c r="B4105" t="s">
        <v>9</v>
      </c>
      <c r="C4105" t="s">
        <v>16763</v>
      </c>
      <c r="D4105" t="s">
        <v>16764</v>
      </c>
      <c r="E4105" t="s">
        <v>3779</v>
      </c>
      <c r="F4105" t="s">
        <v>12</v>
      </c>
      <c r="G4105" t="s">
        <v>12</v>
      </c>
      <c r="H4105" t="s">
        <v>13</v>
      </c>
    </row>
    <row r="4106" spans="1:8">
      <c r="A4106" t="s">
        <v>16765</v>
      </c>
      <c r="B4106" t="s">
        <v>9</v>
      </c>
      <c r="C4106" t="s">
        <v>16766</v>
      </c>
      <c r="D4106" t="s">
        <v>16674</v>
      </c>
      <c r="E4106" t="s">
        <v>3786</v>
      </c>
      <c r="F4106" t="s">
        <v>12</v>
      </c>
      <c r="G4106" t="s">
        <v>16767</v>
      </c>
      <c r="H4106" t="s">
        <v>13</v>
      </c>
    </row>
    <row r="4107" spans="1:8">
      <c r="A4107" t="s">
        <v>16768</v>
      </c>
      <c r="B4107" t="s">
        <v>9</v>
      </c>
      <c r="C4107" t="s">
        <v>16769</v>
      </c>
      <c r="D4107" t="s">
        <v>16733</v>
      </c>
      <c r="E4107" t="s">
        <v>3779</v>
      </c>
      <c r="F4107" t="s">
        <v>16770</v>
      </c>
      <c r="G4107" t="s">
        <v>16771</v>
      </c>
      <c r="H4107" t="s">
        <v>16772</v>
      </c>
    </row>
    <row r="4108" spans="1:8">
      <c r="A4108" t="s">
        <v>16773</v>
      </c>
      <c r="B4108" t="s">
        <v>9</v>
      </c>
      <c r="C4108" t="s">
        <v>16774</v>
      </c>
      <c r="D4108" t="s">
        <v>16775</v>
      </c>
      <c r="E4108" t="s">
        <v>3786</v>
      </c>
      <c r="F4108" t="s">
        <v>12</v>
      </c>
      <c r="G4108" t="s">
        <v>16776</v>
      </c>
      <c r="H4108" t="s">
        <v>13</v>
      </c>
    </row>
    <row r="4109" spans="1:8">
      <c r="A4109" t="s">
        <v>16777</v>
      </c>
      <c r="B4109" t="s">
        <v>9</v>
      </c>
      <c r="C4109" t="s">
        <v>16778</v>
      </c>
      <c r="D4109" t="s">
        <v>3778</v>
      </c>
      <c r="E4109" t="s">
        <v>3779</v>
      </c>
      <c r="F4109" t="s">
        <v>12</v>
      </c>
      <c r="G4109" t="s">
        <v>16779</v>
      </c>
      <c r="H4109" t="s">
        <v>13</v>
      </c>
    </row>
    <row r="4110" spans="1:8">
      <c r="A4110" t="s">
        <v>16780</v>
      </c>
      <c r="B4110" t="s">
        <v>9</v>
      </c>
      <c r="C4110" t="s">
        <v>16781</v>
      </c>
      <c r="D4110" t="s">
        <v>16782</v>
      </c>
      <c r="E4110" t="s">
        <v>3779</v>
      </c>
      <c r="F4110" t="s">
        <v>16783</v>
      </c>
      <c r="G4110" t="s">
        <v>16784</v>
      </c>
      <c r="H4110" t="s">
        <v>13</v>
      </c>
    </row>
    <row r="4111" spans="1:8">
      <c r="A4111" t="s">
        <v>16785</v>
      </c>
      <c r="B4111" t="s">
        <v>9</v>
      </c>
      <c r="C4111" t="s">
        <v>16786</v>
      </c>
      <c r="D4111" t="s">
        <v>16787</v>
      </c>
      <c r="E4111" t="s">
        <v>3786</v>
      </c>
      <c r="F4111" t="s">
        <v>16788</v>
      </c>
      <c r="G4111" t="s">
        <v>16789</v>
      </c>
      <c r="H4111" t="s">
        <v>16790</v>
      </c>
    </row>
    <row r="4112" spans="1:8">
      <c r="A4112" t="s">
        <v>16791</v>
      </c>
      <c r="B4112" t="s">
        <v>9</v>
      </c>
      <c r="C4112" t="s">
        <v>16792</v>
      </c>
      <c r="D4112" t="s">
        <v>16674</v>
      </c>
      <c r="E4112" t="s">
        <v>3779</v>
      </c>
      <c r="F4112" t="s">
        <v>12</v>
      </c>
      <c r="G4112" t="s">
        <v>16793</v>
      </c>
      <c r="H4112" t="s">
        <v>13</v>
      </c>
    </row>
    <row r="4113" spans="1:8">
      <c r="A4113" t="s">
        <v>16794</v>
      </c>
      <c r="B4113" t="s">
        <v>9</v>
      </c>
      <c r="C4113" t="s">
        <v>16795</v>
      </c>
      <c r="D4113" t="s">
        <v>16718</v>
      </c>
      <c r="E4113" t="s">
        <v>3779</v>
      </c>
      <c r="F4113" t="s">
        <v>12</v>
      </c>
      <c r="G4113" t="s">
        <v>16796</v>
      </c>
      <c r="H4113" t="s">
        <v>13</v>
      </c>
    </row>
    <row r="4114" spans="1:8">
      <c r="A4114" t="s">
        <v>16797</v>
      </c>
      <c r="B4114" t="s">
        <v>9</v>
      </c>
      <c r="C4114" t="s">
        <v>16798</v>
      </c>
      <c r="D4114" t="s">
        <v>16799</v>
      </c>
      <c r="E4114" t="s">
        <v>3786</v>
      </c>
      <c r="F4114" t="s">
        <v>16800</v>
      </c>
      <c r="G4114" t="s">
        <v>16801</v>
      </c>
      <c r="H4114" t="s">
        <v>16802</v>
      </c>
    </row>
    <row r="4115" spans="1:8">
      <c r="A4115" t="s">
        <v>16803</v>
      </c>
      <c r="B4115" t="s">
        <v>9</v>
      </c>
      <c r="C4115" t="s">
        <v>16804</v>
      </c>
      <c r="D4115" t="s">
        <v>16747</v>
      </c>
      <c r="E4115" t="s">
        <v>3779</v>
      </c>
      <c r="F4115" t="s">
        <v>12</v>
      </c>
      <c r="G4115" t="s">
        <v>16805</v>
      </c>
      <c r="H4115" t="s">
        <v>13</v>
      </c>
    </row>
    <row r="4116" spans="1:8">
      <c r="A4116" t="s">
        <v>16806</v>
      </c>
      <c r="B4116" t="s">
        <v>9</v>
      </c>
      <c r="C4116" t="s">
        <v>16807</v>
      </c>
      <c r="D4116" t="s">
        <v>16764</v>
      </c>
      <c r="E4116" t="s">
        <v>3786</v>
      </c>
      <c r="F4116" t="s">
        <v>12</v>
      </c>
      <c r="G4116" t="s">
        <v>16808</v>
      </c>
      <c r="H4116" t="s">
        <v>13</v>
      </c>
    </row>
    <row r="4117" spans="1:8">
      <c r="A4117" t="s">
        <v>16809</v>
      </c>
      <c r="B4117" t="s">
        <v>9</v>
      </c>
      <c r="C4117" t="s">
        <v>16810</v>
      </c>
      <c r="D4117" t="s">
        <v>16713</v>
      </c>
      <c r="E4117" t="s">
        <v>3779</v>
      </c>
      <c r="F4117" t="s">
        <v>12</v>
      </c>
      <c r="G4117" t="s">
        <v>12</v>
      </c>
      <c r="H4117" t="s">
        <v>13</v>
      </c>
    </row>
    <row r="4118" spans="1:8">
      <c r="A4118" t="s">
        <v>16811</v>
      </c>
      <c r="B4118" t="s">
        <v>9</v>
      </c>
      <c r="C4118" t="s">
        <v>16812</v>
      </c>
      <c r="D4118" t="s">
        <v>16674</v>
      </c>
      <c r="E4118" t="s">
        <v>3779</v>
      </c>
      <c r="F4118" t="s">
        <v>12</v>
      </c>
      <c r="G4118" t="s">
        <v>16813</v>
      </c>
      <c r="H4118" t="s">
        <v>13</v>
      </c>
    </row>
    <row r="4119" spans="1:8">
      <c r="A4119" t="s">
        <v>16814</v>
      </c>
      <c r="B4119" t="s">
        <v>9</v>
      </c>
      <c r="C4119" t="s">
        <v>16815</v>
      </c>
      <c r="D4119" t="s">
        <v>16685</v>
      </c>
      <c r="E4119" t="s">
        <v>3786</v>
      </c>
      <c r="F4119" t="s">
        <v>16816</v>
      </c>
      <c r="G4119" t="s">
        <v>16817</v>
      </c>
      <c r="H4119" t="s">
        <v>16818</v>
      </c>
    </row>
    <row r="4120" spans="1:8">
      <c r="A4120" t="s">
        <v>3695</v>
      </c>
      <c r="B4120" t="s">
        <v>9</v>
      </c>
      <c r="C4120" t="s">
        <v>16819</v>
      </c>
      <c r="D4120" t="s">
        <v>16747</v>
      </c>
      <c r="E4120" t="s">
        <v>3779</v>
      </c>
      <c r="F4120" t="s">
        <v>12</v>
      </c>
      <c r="G4120" t="s">
        <v>12</v>
      </c>
      <c r="H4120" t="s">
        <v>13</v>
      </c>
    </row>
    <row r="4121" spans="1:8">
      <c r="A4121" t="s">
        <v>16820</v>
      </c>
      <c r="B4121" t="s">
        <v>9</v>
      </c>
      <c r="C4121" t="s">
        <v>16821</v>
      </c>
      <c r="D4121" t="s">
        <v>16822</v>
      </c>
      <c r="E4121" t="s">
        <v>3786</v>
      </c>
      <c r="F4121" t="s">
        <v>16823</v>
      </c>
      <c r="G4121" t="s">
        <v>16824</v>
      </c>
      <c r="H4121" t="s">
        <v>16825</v>
      </c>
    </row>
    <row r="4122" spans="1:8">
      <c r="A4122" t="s">
        <v>16826</v>
      </c>
      <c r="B4122" t="s">
        <v>9</v>
      </c>
      <c r="C4122" t="s">
        <v>16827</v>
      </c>
      <c r="D4122" t="s">
        <v>16764</v>
      </c>
      <c r="E4122" t="s">
        <v>3779</v>
      </c>
      <c r="F4122" t="s">
        <v>12</v>
      </c>
      <c r="G4122" t="s">
        <v>12</v>
      </c>
      <c r="H4122" t="s">
        <v>13</v>
      </c>
    </row>
    <row r="4123" spans="1:8">
      <c r="A4123" t="s">
        <v>16828</v>
      </c>
      <c r="B4123" t="s">
        <v>9</v>
      </c>
      <c r="C4123" t="s">
        <v>16829</v>
      </c>
      <c r="D4123" t="s">
        <v>16830</v>
      </c>
      <c r="E4123" t="s">
        <v>3779</v>
      </c>
      <c r="F4123" t="s">
        <v>12</v>
      </c>
      <c r="G4123" t="s">
        <v>16831</v>
      </c>
      <c r="H4123" t="s">
        <v>13</v>
      </c>
    </row>
    <row r="4124" spans="1:8">
      <c r="A4124" t="s">
        <v>16832</v>
      </c>
      <c r="B4124" t="s">
        <v>9</v>
      </c>
      <c r="C4124" t="s">
        <v>16833</v>
      </c>
      <c r="D4124" t="s">
        <v>16834</v>
      </c>
      <c r="E4124" t="s">
        <v>3779</v>
      </c>
      <c r="F4124" t="s">
        <v>50</v>
      </c>
      <c r="G4124" t="s">
        <v>16835</v>
      </c>
      <c r="H4124" t="s">
        <v>13</v>
      </c>
    </row>
    <row r="4125" spans="1:8">
      <c r="A4125" t="s">
        <v>16836</v>
      </c>
      <c r="B4125" t="s">
        <v>9</v>
      </c>
      <c r="C4125" t="s">
        <v>16837</v>
      </c>
      <c r="D4125" t="s">
        <v>16838</v>
      </c>
      <c r="E4125" t="s">
        <v>3779</v>
      </c>
      <c r="F4125" t="s">
        <v>12</v>
      </c>
      <c r="G4125" t="s">
        <v>12</v>
      </c>
      <c r="H4125" t="s">
        <v>13</v>
      </c>
    </row>
    <row r="4126" spans="1:8">
      <c r="A4126" t="s">
        <v>16839</v>
      </c>
      <c r="B4126" t="s">
        <v>9</v>
      </c>
      <c r="C4126" t="s">
        <v>16676</v>
      </c>
      <c r="D4126" t="s">
        <v>16674</v>
      </c>
      <c r="E4126" t="s">
        <v>3786</v>
      </c>
      <c r="F4126" t="s">
        <v>12</v>
      </c>
      <c r="G4126" t="s">
        <v>16840</v>
      </c>
      <c r="H4126" t="s">
        <v>13</v>
      </c>
    </row>
    <row r="4127" spans="1:8">
      <c r="A4127" t="s">
        <v>16841</v>
      </c>
      <c r="B4127" t="s">
        <v>9</v>
      </c>
      <c r="C4127" t="s">
        <v>16842</v>
      </c>
      <c r="D4127" t="s">
        <v>16830</v>
      </c>
      <c r="E4127" t="s">
        <v>3779</v>
      </c>
      <c r="F4127" t="s">
        <v>16843</v>
      </c>
      <c r="G4127" t="s">
        <v>16844</v>
      </c>
      <c r="H4127" t="s">
        <v>16845</v>
      </c>
    </row>
    <row r="4128" spans="1:8">
      <c r="A4128" t="s">
        <v>16846</v>
      </c>
      <c r="B4128" t="s">
        <v>9</v>
      </c>
      <c r="C4128" t="s">
        <v>16847</v>
      </c>
      <c r="D4128" t="s">
        <v>16674</v>
      </c>
      <c r="E4128" t="s">
        <v>3779</v>
      </c>
      <c r="F4128" t="s">
        <v>12</v>
      </c>
      <c r="G4128" t="s">
        <v>12</v>
      </c>
      <c r="H4128" t="s">
        <v>13</v>
      </c>
    </row>
    <row r="4129" spans="1:8">
      <c r="A4129" t="s">
        <v>16848</v>
      </c>
      <c r="B4129" t="s">
        <v>9</v>
      </c>
      <c r="C4129" t="s">
        <v>16849</v>
      </c>
      <c r="D4129" t="s">
        <v>16674</v>
      </c>
      <c r="E4129" t="s">
        <v>3786</v>
      </c>
      <c r="F4129" t="s">
        <v>16850</v>
      </c>
      <c r="G4129" t="s">
        <v>16851</v>
      </c>
      <c r="H4129" t="s">
        <v>16852</v>
      </c>
    </row>
    <row r="4130" spans="1:8">
      <c r="A4130" t="s">
        <v>16853</v>
      </c>
      <c r="B4130" t="s">
        <v>9</v>
      </c>
      <c r="C4130" t="s">
        <v>16854</v>
      </c>
      <c r="D4130" t="s">
        <v>16674</v>
      </c>
      <c r="E4130" t="s">
        <v>3779</v>
      </c>
      <c r="F4130" t="s">
        <v>16855</v>
      </c>
      <c r="G4130" t="s">
        <v>16856</v>
      </c>
      <c r="H4130" t="s">
        <v>16857</v>
      </c>
    </row>
    <row r="4131" spans="1:8">
      <c r="A4131" t="s">
        <v>16858</v>
      </c>
      <c r="B4131" t="s">
        <v>9</v>
      </c>
      <c r="C4131" t="s">
        <v>16859</v>
      </c>
      <c r="D4131" t="s">
        <v>16860</v>
      </c>
      <c r="E4131" t="s">
        <v>3779</v>
      </c>
      <c r="F4131" t="s">
        <v>16861</v>
      </c>
      <c r="G4131" t="s">
        <v>16862</v>
      </c>
      <c r="H4131" t="s">
        <v>16863</v>
      </c>
    </row>
    <row r="4132" spans="1:8">
      <c r="A4132" t="s">
        <v>16864</v>
      </c>
      <c r="B4132" t="s">
        <v>9</v>
      </c>
      <c r="C4132" t="s">
        <v>16865</v>
      </c>
      <c r="D4132" t="s">
        <v>16866</v>
      </c>
      <c r="E4132" t="s">
        <v>3779</v>
      </c>
      <c r="F4132" t="s">
        <v>16867</v>
      </c>
      <c r="G4132" t="s">
        <v>16868</v>
      </c>
      <c r="H4132" t="s">
        <v>16869</v>
      </c>
    </row>
    <row r="4133" spans="1:8">
      <c r="A4133" t="s">
        <v>16870</v>
      </c>
      <c r="B4133" t="s">
        <v>9</v>
      </c>
      <c r="C4133" t="s">
        <v>16871</v>
      </c>
      <c r="D4133" t="s">
        <v>16674</v>
      </c>
      <c r="E4133" t="s">
        <v>3779</v>
      </c>
      <c r="F4133" t="s">
        <v>12</v>
      </c>
      <c r="G4133" t="s">
        <v>12</v>
      </c>
      <c r="H4133" t="s">
        <v>13</v>
      </c>
    </row>
    <row r="4134" spans="1:8">
      <c r="A4134" t="s">
        <v>16872</v>
      </c>
      <c r="B4134" t="s">
        <v>9</v>
      </c>
      <c r="C4134" t="s">
        <v>16873</v>
      </c>
      <c r="D4134" t="s">
        <v>16874</v>
      </c>
      <c r="E4134" t="s">
        <v>3779</v>
      </c>
      <c r="F4134" t="s">
        <v>16875</v>
      </c>
      <c r="G4134" t="s">
        <v>16876</v>
      </c>
      <c r="H4134" t="s">
        <v>13</v>
      </c>
    </row>
    <row r="4135" spans="1:8">
      <c r="A4135" t="s">
        <v>16877</v>
      </c>
      <c r="B4135" t="s">
        <v>9</v>
      </c>
      <c r="C4135" t="s">
        <v>16878</v>
      </c>
      <c r="D4135" t="s">
        <v>16879</v>
      </c>
      <c r="E4135" t="s">
        <v>16880</v>
      </c>
      <c r="F4135" t="s">
        <v>14862</v>
      </c>
      <c r="G4135" t="s">
        <v>14863</v>
      </c>
      <c r="H4135" t="s">
        <v>14864</v>
      </c>
    </row>
    <row r="4136" spans="1:8">
      <c r="A4136" t="s">
        <v>16881</v>
      </c>
      <c r="B4136" t="s">
        <v>9</v>
      </c>
      <c r="C4136" t="s">
        <v>16882</v>
      </c>
      <c r="D4136" t="s">
        <v>16860</v>
      </c>
      <c r="E4136" t="s">
        <v>3779</v>
      </c>
      <c r="F4136" t="s">
        <v>12</v>
      </c>
      <c r="G4136" t="s">
        <v>16883</v>
      </c>
      <c r="H4136" t="s">
        <v>13</v>
      </c>
    </row>
    <row r="4137" spans="1:8">
      <c r="A4137" t="s">
        <v>16884</v>
      </c>
      <c r="B4137" t="s">
        <v>9</v>
      </c>
      <c r="C4137" t="s">
        <v>16885</v>
      </c>
      <c r="D4137" t="s">
        <v>16886</v>
      </c>
      <c r="E4137" t="s">
        <v>5232</v>
      </c>
      <c r="F4137" t="s">
        <v>15486</v>
      </c>
      <c r="G4137" t="s">
        <v>16887</v>
      </c>
      <c r="H4137" t="s">
        <v>15488</v>
      </c>
    </row>
    <row r="4138" spans="1:8">
      <c r="A4138" t="s">
        <v>16888</v>
      </c>
      <c r="B4138" t="s">
        <v>9</v>
      </c>
      <c r="C4138" t="s">
        <v>16889</v>
      </c>
      <c r="D4138" t="s">
        <v>15027</v>
      </c>
      <c r="E4138" t="s">
        <v>5232</v>
      </c>
      <c r="F4138" t="s">
        <v>16890</v>
      </c>
      <c r="G4138" t="s">
        <v>16891</v>
      </c>
      <c r="H4138" t="s">
        <v>13</v>
      </c>
    </row>
    <row r="4139" spans="1:8">
      <c r="A4139" t="s">
        <v>16892</v>
      </c>
      <c r="B4139" t="s">
        <v>9</v>
      </c>
      <c r="C4139" t="s">
        <v>16893</v>
      </c>
      <c r="D4139" t="s">
        <v>16894</v>
      </c>
      <c r="E4139" t="s">
        <v>6739</v>
      </c>
      <c r="F4139" t="s">
        <v>12</v>
      </c>
      <c r="G4139" t="s">
        <v>16895</v>
      </c>
      <c r="H4139" t="s">
        <v>13</v>
      </c>
    </row>
    <row r="4140" spans="1:8">
      <c r="A4140" t="s">
        <v>16896</v>
      </c>
      <c r="B4140" t="s">
        <v>9</v>
      </c>
      <c r="C4140" t="s">
        <v>16897</v>
      </c>
      <c r="D4140" t="s">
        <v>15318</v>
      </c>
      <c r="E4140" t="s">
        <v>6739</v>
      </c>
      <c r="F4140" t="s">
        <v>16898</v>
      </c>
      <c r="G4140" t="s">
        <v>16899</v>
      </c>
      <c r="H4140" t="s">
        <v>16900</v>
      </c>
    </row>
    <row r="4141" spans="1:8">
      <c r="A4141" t="s">
        <v>16901</v>
      </c>
      <c r="B4141" t="s">
        <v>9</v>
      </c>
      <c r="C4141" t="s">
        <v>16902</v>
      </c>
      <c r="D4141" t="s">
        <v>16903</v>
      </c>
      <c r="E4141" t="s">
        <v>6739</v>
      </c>
      <c r="F4141" t="s">
        <v>16904</v>
      </c>
      <c r="G4141" t="s">
        <v>12</v>
      </c>
      <c r="H4141" t="s">
        <v>16905</v>
      </c>
    </row>
    <row r="4142" spans="1:8">
      <c r="A4142" t="s">
        <v>16906</v>
      </c>
      <c r="B4142" t="s">
        <v>9</v>
      </c>
      <c r="C4142" t="s">
        <v>16907</v>
      </c>
      <c r="D4142" t="s">
        <v>6738</v>
      </c>
      <c r="E4142" t="s">
        <v>6739</v>
      </c>
      <c r="F4142" t="s">
        <v>16908</v>
      </c>
      <c r="G4142" t="s">
        <v>16909</v>
      </c>
      <c r="H4142" t="s">
        <v>16910</v>
      </c>
    </row>
    <row r="4143" spans="1:8">
      <c r="A4143" t="s">
        <v>16911</v>
      </c>
      <c r="B4143" t="s">
        <v>9</v>
      </c>
      <c r="C4143" t="s">
        <v>16912</v>
      </c>
      <c r="D4143" t="s">
        <v>15220</v>
      </c>
      <c r="E4143" t="s">
        <v>6739</v>
      </c>
      <c r="F4143" t="s">
        <v>16913</v>
      </c>
      <c r="G4143" t="s">
        <v>16914</v>
      </c>
      <c r="H4143" t="s">
        <v>16915</v>
      </c>
    </row>
    <row r="4144" spans="1:8">
      <c r="A4144" t="s">
        <v>16916</v>
      </c>
      <c r="B4144" t="s">
        <v>9</v>
      </c>
      <c r="C4144" t="s">
        <v>16917</v>
      </c>
      <c r="D4144" t="s">
        <v>15377</v>
      </c>
      <c r="E4144" t="s">
        <v>6739</v>
      </c>
      <c r="F4144" t="s">
        <v>16918</v>
      </c>
      <c r="G4144" t="s">
        <v>16919</v>
      </c>
      <c r="H4144" t="s">
        <v>16920</v>
      </c>
    </row>
    <row r="4145" spans="1:8">
      <c r="A4145" t="s">
        <v>16921</v>
      </c>
      <c r="B4145" t="s">
        <v>9</v>
      </c>
      <c r="C4145" t="s">
        <v>16922</v>
      </c>
      <c r="D4145" t="s">
        <v>6738</v>
      </c>
      <c r="E4145" t="s">
        <v>5232</v>
      </c>
      <c r="F4145" t="s">
        <v>16923</v>
      </c>
      <c r="G4145" t="s">
        <v>16924</v>
      </c>
      <c r="H4145" t="s">
        <v>13</v>
      </c>
    </row>
    <row r="4146" spans="1:8">
      <c r="A4146" t="s">
        <v>16925</v>
      </c>
      <c r="B4146" t="s">
        <v>9</v>
      </c>
      <c r="C4146" t="s">
        <v>16926</v>
      </c>
      <c r="D4146" t="s">
        <v>15027</v>
      </c>
      <c r="E4146" t="s">
        <v>5232</v>
      </c>
      <c r="F4146" t="s">
        <v>16927</v>
      </c>
      <c r="G4146" t="s">
        <v>12</v>
      </c>
      <c r="H4146" t="s">
        <v>16928</v>
      </c>
    </row>
    <row r="4147" spans="1:8">
      <c r="A4147" t="s">
        <v>16929</v>
      </c>
      <c r="B4147" t="s">
        <v>9</v>
      </c>
      <c r="C4147" t="s">
        <v>16930</v>
      </c>
      <c r="D4147" t="s">
        <v>15220</v>
      </c>
      <c r="E4147" t="s">
        <v>6739</v>
      </c>
      <c r="F4147" t="s">
        <v>16931</v>
      </c>
      <c r="G4147" t="s">
        <v>16932</v>
      </c>
      <c r="H4147" t="s">
        <v>16933</v>
      </c>
    </row>
    <row r="4148" spans="1:8">
      <c r="A4148" t="s">
        <v>16934</v>
      </c>
      <c r="B4148" t="s">
        <v>9</v>
      </c>
      <c r="C4148" t="s">
        <v>16935</v>
      </c>
      <c r="D4148" t="s">
        <v>6738</v>
      </c>
      <c r="E4148" t="s">
        <v>6739</v>
      </c>
      <c r="F4148" t="s">
        <v>12</v>
      </c>
      <c r="G4148" t="s">
        <v>16936</v>
      </c>
      <c r="H4148" t="s">
        <v>13</v>
      </c>
    </row>
    <row r="4149" spans="1:8">
      <c r="A4149" t="s">
        <v>16937</v>
      </c>
      <c r="B4149" t="s">
        <v>9</v>
      </c>
      <c r="C4149" t="s">
        <v>16938</v>
      </c>
      <c r="D4149" t="s">
        <v>16939</v>
      </c>
      <c r="E4149" t="s">
        <v>5232</v>
      </c>
      <c r="F4149" t="s">
        <v>12</v>
      </c>
      <c r="G4149" t="s">
        <v>16940</v>
      </c>
      <c r="H4149" t="s">
        <v>13</v>
      </c>
    </row>
    <row r="4150" spans="1:8">
      <c r="A4150" t="s">
        <v>99</v>
      </c>
      <c r="B4150" t="s">
        <v>9</v>
      </c>
      <c r="C4150" t="s">
        <v>16941</v>
      </c>
      <c r="D4150" t="s">
        <v>5261</v>
      </c>
      <c r="E4150" t="s">
        <v>6739</v>
      </c>
      <c r="F4150" t="s">
        <v>12</v>
      </c>
      <c r="G4150" t="s">
        <v>12</v>
      </c>
      <c r="H4150" t="s">
        <v>13</v>
      </c>
    </row>
    <row r="4151" spans="1:8">
      <c r="A4151" t="s">
        <v>16942</v>
      </c>
      <c r="B4151" t="s">
        <v>9</v>
      </c>
      <c r="C4151" t="s">
        <v>16943</v>
      </c>
      <c r="D4151" t="s">
        <v>6738</v>
      </c>
      <c r="E4151" t="s">
        <v>5232</v>
      </c>
      <c r="F4151" t="s">
        <v>16944</v>
      </c>
      <c r="G4151" t="s">
        <v>16945</v>
      </c>
      <c r="H4151" t="s">
        <v>13</v>
      </c>
    </row>
    <row r="4152" spans="1:8">
      <c r="A4152" t="s">
        <v>16946</v>
      </c>
      <c r="B4152" t="s">
        <v>9</v>
      </c>
      <c r="C4152" t="s">
        <v>16947</v>
      </c>
      <c r="D4152" t="s">
        <v>6738</v>
      </c>
      <c r="E4152" t="s">
        <v>6739</v>
      </c>
      <c r="F4152" t="s">
        <v>16948</v>
      </c>
      <c r="G4152" t="s">
        <v>16949</v>
      </c>
      <c r="H4152" t="s">
        <v>16950</v>
      </c>
    </row>
    <row r="4153" spans="1:8">
      <c r="A4153" t="s">
        <v>16951</v>
      </c>
      <c r="B4153" t="s">
        <v>9</v>
      </c>
      <c r="C4153" t="s">
        <v>16952</v>
      </c>
      <c r="D4153" t="s">
        <v>15377</v>
      </c>
      <c r="E4153" t="s">
        <v>5232</v>
      </c>
      <c r="F4153" t="s">
        <v>16953</v>
      </c>
      <c r="G4153" t="s">
        <v>16954</v>
      </c>
      <c r="H4153" t="s">
        <v>13</v>
      </c>
    </row>
    <row r="4154" spans="1:8">
      <c r="A4154" t="s">
        <v>16955</v>
      </c>
      <c r="B4154" t="s">
        <v>9</v>
      </c>
      <c r="C4154" t="s">
        <v>16956</v>
      </c>
      <c r="D4154" t="s">
        <v>15220</v>
      </c>
      <c r="E4154" t="s">
        <v>6739</v>
      </c>
      <c r="F4154" t="s">
        <v>12</v>
      </c>
      <c r="G4154" t="s">
        <v>16957</v>
      </c>
      <c r="H4154" t="s">
        <v>13</v>
      </c>
    </row>
    <row r="4155" spans="1:8">
      <c r="A4155" t="s">
        <v>16958</v>
      </c>
      <c r="B4155" t="s">
        <v>9</v>
      </c>
      <c r="C4155" t="s">
        <v>16959</v>
      </c>
      <c r="D4155" t="s">
        <v>16886</v>
      </c>
      <c r="E4155" t="s">
        <v>6739</v>
      </c>
      <c r="F4155" t="s">
        <v>12</v>
      </c>
      <c r="G4155" t="s">
        <v>16960</v>
      </c>
      <c r="H4155" t="s">
        <v>13</v>
      </c>
    </row>
    <row r="4156" spans="1:8">
      <c r="A4156" t="s">
        <v>16961</v>
      </c>
      <c r="B4156" t="s">
        <v>9</v>
      </c>
      <c r="C4156" t="s">
        <v>16962</v>
      </c>
      <c r="D4156" t="s">
        <v>15334</v>
      </c>
      <c r="E4156" t="s">
        <v>6739</v>
      </c>
      <c r="F4156" t="s">
        <v>16963</v>
      </c>
      <c r="G4156" t="s">
        <v>16964</v>
      </c>
      <c r="H4156" t="s">
        <v>13</v>
      </c>
    </row>
    <row r="4157" spans="1:8">
      <c r="A4157" t="s">
        <v>16965</v>
      </c>
      <c r="B4157" t="s">
        <v>9</v>
      </c>
      <c r="C4157" t="s">
        <v>16966</v>
      </c>
      <c r="D4157" t="s">
        <v>16967</v>
      </c>
      <c r="E4157" t="s">
        <v>6739</v>
      </c>
      <c r="F4157" t="s">
        <v>12</v>
      </c>
      <c r="G4157" t="s">
        <v>16968</v>
      </c>
      <c r="H4157" t="s">
        <v>13</v>
      </c>
    </row>
    <row r="4158" spans="1:8">
      <c r="A4158" t="s">
        <v>16969</v>
      </c>
      <c r="B4158" t="s">
        <v>9</v>
      </c>
      <c r="C4158" t="s">
        <v>16970</v>
      </c>
      <c r="D4158" t="s">
        <v>5261</v>
      </c>
      <c r="E4158" t="s">
        <v>6739</v>
      </c>
      <c r="F4158" t="s">
        <v>16971</v>
      </c>
      <c r="G4158" t="s">
        <v>16972</v>
      </c>
      <c r="H4158" t="s">
        <v>16973</v>
      </c>
    </row>
    <row r="4159" spans="1:8">
      <c r="A4159" t="s">
        <v>16974</v>
      </c>
      <c r="B4159" t="s">
        <v>9</v>
      </c>
      <c r="C4159" t="s">
        <v>16975</v>
      </c>
      <c r="D4159" t="s">
        <v>6738</v>
      </c>
      <c r="E4159" t="s">
        <v>6739</v>
      </c>
      <c r="F4159" t="s">
        <v>16976</v>
      </c>
      <c r="G4159" t="s">
        <v>16977</v>
      </c>
      <c r="H4159" t="s">
        <v>16978</v>
      </c>
    </row>
    <row r="4160" spans="1:8">
      <c r="A4160" t="s">
        <v>16979</v>
      </c>
      <c r="B4160" t="s">
        <v>9</v>
      </c>
      <c r="C4160" t="s">
        <v>16980</v>
      </c>
      <c r="D4160" t="s">
        <v>15334</v>
      </c>
      <c r="E4160" t="s">
        <v>5232</v>
      </c>
      <c r="F4160" t="s">
        <v>16981</v>
      </c>
      <c r="G4160" t="s">
        <v>16982</v>
      </c>
      <c r="H4160" t="s">
        <v>16983</v>
      </c>
    </row>
    <row r="4161" spans="1:8">
      <c r="A4161" t="s">
        <v>16984</v>
      </c>
      <c r="B4161" t="s">
        <v>9</v>
      </c>
      <c r="C4161" t="s">
        <v>16985</v>
      </c>
      <c r="D4161" t="s">
        <v>5261</v>
      </c>
      <c r="E4161" t="s">
        <v>5232</v>
      </c>
      <c r="F4161" t="s">
        <v>6470</v>
      </c>
      <c r="G4161" t="s">
        <v>16986</v>
      </c>
      <c r="H4161" t="s">
        <v>6472</v>
      </c>
    </row>
    <row r="4162" spans="1:8">
      <c r="A4162" t="s">
        <v>16987</v>
      </c>
      <c r="B4162" t="s">
        <v>9</v>
      </c>
      <c r="C4162" t="s">
        <v>16988</v>
      </c>
      <c r="D4162" t="s">
        <v>15220</v>
      </c>
      <c r="E4162" t="s">
        <v>6739</v>
      </c>
      <c r="F4162" t="s">
        <v>12</v>
      </c>
      <c r="G4162" t="s">
        <v>16960</v>
      </c>
      <c r="H4162" t="s">
        <v>13</v>
      </c>
    </row>
    <row r="4163" spans="1:8">
      <c r="A4163" t="s">
        <v>16989</v>
      </c>
      <c r="B4163" t="s">
        <v>9</v>
      </c>
      <c r="C4163" t="s">
        <v>16990</v>
      </c>
      <c r="D4163" t="s">
        <v>15318</v>
      </c>
      <c r="E4163" t="s">
        <v>6739</v>
      </c>
      <c r="F4163" t="s">
        <v>16991</v>
      </c>
      <c r="G4163" t="s">
        <v>16992</v>
      </c>
      <c r="H4163" t="s">
        <v>16993</v>
      </c>
    </row>
    <row r="4164" spans="1:8">
      <c r="A4164" t="s">
        <v>16994</v>
      </c>
      <c r="B4164" t="s">
        <v>9</v>
      </c>
      <c r="C4164" t="s">
        <v>16995</v>
      </c>
      <c r="D4164" t="s">
        <v>6738</v>
      </c>
      <c r="E4164" t="s">
        <v>5232</v>
      </c>
      <c r="F4164" t="s">
        <v>16996</v>
      </c>
      <c r="G4164" t="s">
        <v>16997</v>
      </c>
      <c r="H4164" t="s">
        <v>16998</v>
      </c>
    </row>
    <row r="4165" spans="1:8">
      <c r="A4165" t="s">
        <v>16999</v>
      </c>
      <c r="B4165" t="s">
        <v>9</v>
      </c>
      <c r="C4165" t="s">
        <v>17000</v>
      </c>
      <c r="D4165" t="s">
        <v>5261</v>
      </c>
      <c r="E4165" t="s">
        <v>5232</v>
      </c>
      <c r="F4165" t="s">
        <v>17001</v>
      </c>
      <c r="G4165" t="s">
        <v>17002</v>
      </c>
      <c r="H4165" t="s">
        <v>13</v>
      </c>
    </row>
    <row r="4166" spans="1:8">
      <c r="A4166" t="s">
        <v>17003</v>
      </c>
      <c r="B4166" t="s">
        <v>9</v>
      </c>
      <c r="C4166" t="s">
        <v>17004</v>
      </c>
      <c r="D4166" t="s">
        <v>15485</v>
      </c>
      <c r="E4166" t="s">
        <v>6739</v>
      </c>
      <c r="F4166" t="s">
        <v>17005</v>
      </c>
      <c r="G4166" t="s">
        <v>17006</v>
      </c>
      <c r="H4166" t="s">
        <v>17007</v>
      </c>
    </row>
    <row r="4167" spans="1:8">
      <c r="A4167" t="s">
        <v>17008</v>
      </c>
      <c r="B4167" t="s">
        <v>9</v>
      </c>
      <c r="C4167" t="s">
        <v>17009</v>
      </c>
      <c r="D4167" t="s">
        <v>5261</v>
      </c>
      <c r="E4167" t="s">
        <v>6739</v>
      </c>
      <c r="F4167" t="s">
        <v>17010</v>
      </c>
      <c r="G4167" t="s">
        <v>17011</v>
      </c>
      <c r="H4167" t="s">
        <v>17012</v>
      </c>
    </row>
    <row r="4168" spans="1:8">
      <c r="A4168" t="s">
        <v>17013</v>
      </c>
      <c r="B4168" t="s">
        <v>9</v>
      </c>
      <c r="C4168" t="s">
        <v>17014</v>
      </c>
      <c r="D4168" t="s">
        <v>5261</v>
      </c>
      <c r="E4168" t="s">
        <v>6739</v>
      </c>
      <c r="F4168" t="s">
        <v>12</v>
      </c>
      <c r="G4168" t="s">
        <v>17015</v>
      </c>
      <c r="H4168" t="s">
        <v>13</v>
      </c>
    </row>
    <row r="4169" spans="1:8">
      <c r="A4169" t="s">
        <v>17016</v>
      </c>
      <c r="B4169" t="s">
        <v>9</v>
      </c>
      <c r="C4169" t="s">
        <v>17017</v>
      </c>
      <c r="D4169" t="s">
        <v>6702</v>
      </c>
      <c r="E4169" t="s">
        <v>5232</v>
      </c>
      <c r="F4169" t="s">
        <v>17018</v>
      </c>
      <c r="G4169" t="s">
        <v>17019</v>
      </c>
      <c r="H4169" t="s">
        <v>17020</v>
      </c>
    </row>
    <row r="4170" spans="1:8">
      <c r="A4170" t="s">
        <v>17021</v>
      </c>
      <c r="B4170" t="s">
        <v>9</v>
      </c>
      <c r="C4170" t="s">
        <v>17022</v>
      </c>
      <c r="D4170" t="s">
        <v>15220</v>
      </c>
      <c r="E4170" t="s">
        <v>6739</v>
      </c>
      <c r="F4170" t="s">
        <v>15340</v>
      </c>
      <c r="G4170" t="s">
        <v>15341</v>
      </c>
      <c r="H4170" t="s">
        <v>13</v>
      </c>
    </row>
    <row r="4171" spans="1:8">
      <c r="A4171" t="s">
        <v>17023</v>
      </c>
      <c r="B4171" t="s">
        <v>9</v>
      </c>
      <c r="C4171" t="s">
        <v>17024</v>
      </c>
      <c r="D4171" t="s">
        <v>6738</v>
      </c>
      <c r="E4171" t="s">
        <v>6739</v>
      </c>
      <c r="F4171" t="s">
        <v>12</v>
      </c>
      <c r="G4171" t="s">
        <v>17025</v>
      </c>
      <c r="H4171" t="s">
        <v>13</v>
      </c>
    </row>
    <row r="4172" spans="1:8">
      <c r="A4172" t="s">
        <v>17026</v>
      </c>
      <c r="B4172" t="s">
        <v>9</v>
      </c>
      <c r="C4172" t="s">
        <v>17027</v>
      </c>
      <c r="D4172" t="s">
        <v>16967</v>
      </c>
      <c r="E4172" t="s">
        <v>6739</v>
      </c>
      <c r="F4172" t="s">
        <v>17028</v>
      </c>
      <c r="G4172" t="s">
        <v>17029</v>
      </c>
      <c r="H4172" t="s">
        <v>17030</v>
      </c>
    </row>
    <row r="4173" spans="1:8">
      <c r="A4173" t="s">
        <v>17031</v>
      </c>
      <c r="B4173" t="s">
        <v>9</v>
      </c>
      <c r="C4173" t="s">
        <v>17032</v>
      </c>
      <c r="D4173" t="s">
        <v>5261</v>
      </c>
      <c r="E4173" t="s">
        <v>5232</v>
      </c>
      <c r="F4173" t="s">
        <v>17033</v>
      </c>
      <c r="G4173" t="s">
        <v>17034</v>
      </c>
      <c r="H4173" t="s">
        <v>13</v>
      </c>
    </row>
    <row r="4174" spans="1:8">
      <c r="A4174" t="s">
        <v>17035</v>
      </c>
      <c r="B4174" t="s">
        <v>9</v>
      </c>
      <c r="C4174" t="s">
        <v>17036</v>
      </c>
      <c r="D4174" t="s">
        <v>16903</v>
      </c>
      <c r="E4174" t="s">
        <v>6739</v>
      </c>
      <c r="F4174" t="s">
        <v>12</v>
      </c>
      <c r="G4174" t="s">
        <v>17037</v>
      </c>
      <c r="H4174" t="s">
        <v>13</v>
      </c>
    </row>
    <row r="4175" spans="1:8">
      <c r="A4175" t="s">
        <v>17038</v>
      </c>
      <c r="B4175" t="s">
        <v>9</v>
      </c>
      <c r="C4175" t="s">
        <v>17039</v>
      </c>
      <c r="D4175" t="s">
        <v>16886</v>
      </c>
      <c r="E4175" t="s">
        <v>5232</v>
      </c>
      <c r="F4175" t="s">
        <v>12</v>
      </c>
      <c r="G4175" t="s">
        <v>17040</v>
      </c>
      <c r="H4175" t="s">
        <v>13</v>
      </c>
    </row>
    <row r="4176" spans="1:8">
      <c r="A4176" t="s">
        <v>17041</v>
      </c>
      <c r="B4176" t="s">
        <v>9</v>
      </c>
      <c r="C4176" t="s">
        <v>17042</v>
      </c>
      <c r="D4176" t="s">
        <v>16903</v>
      </c>
      <c r="E4176" t="s">
        <v>6739</v>
      </c>
      <c r="F4176" t="s">
        <v>12</v>
      </c>
      <c r="G4176" t="s">
        <v>17043</v>
      </c>
      <c r="H4176" t="s">
        <v>13</v>
      </c>
    </row>
    <row r="4177" spans="1:8">
      <c r="A4177" t="s">
        <v>17044</v>
      </c>
      <c r="B4177" t="s">
        <v>9</v>
      </c>
      <c r="C4177" t="s">
        <v>17045</v>
      </c>
      <c r="D4177" t="s">
        <v>16967</v>
      </c>
      <c r="E4177" t="s">
        <v>6739</v>
      </c>
      <c r="F4177" t="s">
        <v>17046</v>
      </c>
      <c r="G4177" t="s">
        <v>17047</v>
      </c>
      <c r="H4177" t="s">
        <v>17048</v>
      </c>
    </row>
    <row r="4178" spans="1:8">
      <c r="A4178" t="s">
        <v>17049</v>
      </c>
      <c r="B4178" t="s">
        <v>9</v>
      </c>
      <c r="C4178" t="s">
        <v>17050</v>
      </c>
      <c r="D4178" t="s">
        <v>17051</v>
      </c>
      <c r="E4178" t="s">
        <v>6739</v>
      </c>
      <c r="F4178" t="s">
        <v>12</v>
      </c>
      <c r="G4178" t="s">
        <v>12</v>
      </c>
      <c r="H4178" t="s">
        <v>13</v>
      </c>
    </row>
    <row r="4179" spans="1:8">
      <c r="A4179" t="s">
        <v>17052</v>
      </c>
      <c r="B4179" t="s">
        <v>9</v>
      </c>
      <c r="C4179" t="s">
        <v>17053</v>
      </c>
      <c r="D4179" t="s">
        <v>17054</v>
      </c>
      <c r="E4179" t="s">
        <v>6739</v>
      </c>
      <c r="F4179" t="s">
        <v>17055</v>
      </c>
      <c r="G4179" t="s">
        <v>17056</v>
      </c>
      <c r="H4179" t="s">
        <v>13</v>
      </c>
    </row>
    <row r="4180" spans="1:8">
      <c r="A4180" t="s">
        <v>17057</v>
      </c>
      <c r="B4180" t="s">
        <v>9</v>
      </c>
      <c r="C4180" t="s">
        <v>17058</v>
      </c>
      <c r="D4180" t="s">
        <v>15027</v>
      </c>
      <c r="E4180" t="s">
        <v>6739</v>
      </c>
      <c r="F4180" t="s">
        <v>12</v>
      </c>
      <c r="G4180" t="s">
        <v>17059</v>
      </c>
      <c r="H4180" t="s">
        <v>13</v>
      </c>
    </row>
    <row r="4181" spans="1:8">
      <c r="A4181" t="s">
        <v>17060</v>
      </c>
      <c r="B4181" t="s">
        <v>9</v>
      </c>
      <c r="C4181" t="s">
        <v>17061</v>
      </c>
      <c r="D4181" t="s">
        <v>5261</v>
      </c>
      <c r="E4181" t="s">
        <v>6739</v>
      </c>
      <c r="F4181" t="s">
        <v>17062</v>
      </c>
      <c r="G4181" t="s">
        <v>12</v>
      </c>
      <c r="H4181" t="s">
        <v>13</v>
      </c>
    </row>
    <row r="4182" spans="1:8">
      <c r="A4182" t="s">
        <v>17063</v>
      </c>
      <c r="B4182" t="s">
        <v>9</v>
      </c>
      <c r="C4182" t="s">
        <v>17064</v>
      </c>
      <c r="D4182" t="s">
        <v>5261</v>
      </c>
      <c r="E4182" t="s">
        <v>6739</v>
      </c>
      <c r="F4182" t="s">
        <v>17065</v>
      </c>
      <c r="G4182" t="s">
        <v>17066</v>
      </c>
      <c r="H4182" t="s">
        <v>13</v>
      </c>
    </row>
    <row r="4183" spans="1:8">
      <c r="A4183" t="s">
        <v>17067</v>
      </c>
      <c r="B4183" t="s">
        <v>9</v>
      </c>
      <c r="C4183" t="s">
        <v>17068</v>
      </c>
      <c r="D4183" t="s">
        <v>5261</v>
      </c>
      <c r="E4183" t="s">
        <v>6739</v>
      </c>
      <c r="F4183" t="s">
        <v>17069</v>
      </c>
      <c r="G4183" t="s">
        <v>12</v>
      </c>
      <c r="H4183" t="s">
        <v>17070</v>
      </c>
    </row>
    <row r="4184" spans="1:8">
      <c r="A4184" t="s">
        <v>17071</v>
      </c>
      <c r="B4184" t="s">
        <v>9</v>
      </c>
      <c r="C4184" t="s">
        <v>17072</v>
      </c>
      <c r="D4184" t="s">
        <v>16903</v>
      </c>
      <c r="E4184" t="s">
        <v>5232</v>
      </c>
      <c r="F4184" t="s">
        <v>12</v>
      </c>
      <c r="G4184" t="s">
        <v>17073</v>
      </c>
      <c r="H4184" t="s">
        <v>13</v>
      </c>
    </row>
    <row r="4185" spans="1:8">
      <c r="A4185" t="s">
        <v>17074</v>
      </c>
      <c r="B4185" t="s">
        <v>9</v>
      </c>
      <c r="C4185" t="s">
        <v>17075</v>
      </c>
      <c r="D4185" t="s">
        <v>15318</v>
      </c>
      <c r="E4185" t="s">
        <v>6739</v>
      </c>
      <c r="F4185" t="s">
        <v>12</v>
      </c>
      <c r="G4185" t="s">
        <v>17076</v>
      </c>
      <c r="H4185" t="s">
        <v>13</v>
      </c>
    </row>
    <row r="4186" spans="1:8">
      <c r="A4186" t="s">
        <v>17077</v>
      </c>
      <c r="B4186" t="s">
        <v>9</v>
      </c>
      <c r="C4186" t="s">
        <v>17078</v>
      </c>
      <c r="D4186" t="s">
        <v>15485</v>
      </c>
      <c r="E4186" t="s">
        <v>6739</v>
      </c>
      <c r="F4186" t="s">
        <v>12</v>
      </c>
      <c r="G4186" t="s">
        <v>17079</v>
      </c>
      <c r="H4186" t="s">
        <v>13</v>
      </c>
    </row>
    <row r="4187" spans="1:8">
      <c r="A4187" t="s">
        <v>17080</v>
      </c>
      <c r="B4187" t="s">
        <v>9</v>
      </c>
      <c r="C4187" t="s">
        <v>17081</v>
      </c>
      <c r="D4187" t="s">
        <v>5261</v>
      </c>
      <c r="E4187" t="s">
        <v>5232</v>
      </c>
      <c r="F4187" t="s">
        <v>17082</v>
      </c>
      <c r="G4187" t="s">
        <v>17083</v>
      </c>
      <c r="H4187" t="s">
        <v>17084</v>
      </c>
    </row>
    <row r="4188" spans="1:8">
      <c r="A4188" t="s">
        <v>17085</v>
      </c>
      <c r="B4188" t="s">
        <v>9</v>
      </c>
      <c r="C4188" t="s">
        <v>17086</v>
      </c>
      <c r="D4188" t="s">
        <v>6738</v>
      </c>
      <c r="E4188" t="s">
        <v>6739</v>
      </c>
      <c r="F4188" t="s">
        <v>12</v>
      </c>
      <c r="G4188" t="s">
        <v>17087</v>
      </c>
      <c r="H4188" t="s">
        <v>13</v>
      </c>
    </row>
    <row r="4189" spans="1:8">
      <c r="A4189" t="s">
        <v>17088</v>
      </c>
      <c r="B4189" t="s">
        <v>9</v>
      </c>
      <c r="C4189" t="s">
        <v>17089</v>
      </c>
      <c r="D4189" t="s">
        <v>5231</v>
      </c>
      <c r="E4189" t="s">
        <v>6739</v>
      </c>
      <c r="F4189" t="s">
        <v>12</v>
      </c>
      <c r="G4189" t="s">
        <v>12</v>
      </c>
      <c r="H4189" t="s">
        <v>13</v>
      </c>
    </row>
    <row r="4190" spans="1:8">
      <c r="A4190" t="s">
        <v>17090</v>
      </c>
      <c r="B4190" t="s">
        <v>9</v>
      </c>
      <c r="C4190" t="s">
        <v>17091</v>
      </c>
      <c r="D4190" t="s">
        <v>15220</v>
      </c>
      <c r="E4190" t="s">
        <v>6739</v>
      </c>
      <c r="F4190" t="s">
        <v>12</v>
      </c>
      <c r="G4190" t="s">
        <v>17092</v>
      </c>
      <c r="H4190" t="s">
        <v>13</v>
      </c>
    </row>
    <row r="4191" spans="1:8">
      <c r="A4191" t="s">
        <v>17093</v>
      </c>
      <c r="B4191" t="s">
        <v>9</v>
      </c>
      <c r="C4191" t="s">
        <v>17094</v>
      </c>
      <c r="D4191" t="s">
        <v>16886</v>
      </c>
      <c r="E4191" t="s">
        <v>6739</v>
      </c>
      <c r="F4191" t="s">
        <v>12</v>
      </c>
      <c r="G4191" t="s">
        <v>17095</v>
      </c>
      <c r="H4191" t="s">
        <v>13</v>
      </c>
    </row>
    <row r="4192" spans="1:8">
      <c r="A4192" t="s">
        <v>17096</v>
      </c>
      <c r="B4192" t="s">
        <v>9</v>
      </c>
      <c r="C4192" t="s">
        <v>17097</v>
      </c>
      <c r="D4192" t="s">
        <v>6738</v>
      </c>
      <c r="E4192" t="s">
        <v>6739</v>
      </c>
      <c r="F4192" t="s">
        <v>17098</v>
      </c>
      <c r="G4192" t="s">
        <v>17099</v>
      </c>
      <c r="H4192" t="s">
        <v>17100</v>
      </c>
    </row>
    <row r="4193" spans="1:8">
      <c r="A4193" t="s">
        <v>16958</v>
      </c>
      <c r="B4193" t="s">
        <v>9</v>
      </c>
      <c r="C4193" t="s">
        <v>17101</v>
      </c>
      <c r="D4193" t="s">
        <v>16886</v>
      </c>
      <c r="E4193" t="s">
        <v>6739</v>
      </c>
      <c r="F4193" t="s">
        <v>12</v>
      </c>
      <c r="G4193" t="s">
        <v>17102</v>
      </c>
      <c r="H4193" t="s">
        <v>13</v>
      </c>
    </row>
    <row r="4194" spans="1:8">
      <c r="A4194" t="s">
        <v>17003</v>
      </c>
      <c r="B4194" t="s">
        <v>9</v>
      </c>
      <c r="C4194" t="s">
        <v>17103</v>
      </c>
      <c r="D4194" t="s">
        <v>5261</v>
      </c>
      <c r="E4194" t="s">
        <v>5232</v>
      </c>
      <c r="F4194" t="s">
        <v>17104</v>
      </c>
      <c r="G4194" t="s">
        <v>17006</v>
      </c>
      <c r="H4194" t="s">
        <v>17007</v>
      </c>
    </row>
    <row r="4195" spans="1:8">
      <c r="A4195" t="s">
        <v>17105</v>
      </c>
      <c r="B4195" t="s">
        <v>9</v>
      </c>
      <c r="C4195" t="s">
        <v>17106</v>
      </c>
      <c r="D4195" t="s">
        <v>5261</v>
      </c>
      <c r="E4195" t="s">
        <v>6739</v>
      </c>
      <c r="F4195" t="s">
        <v>17107</v>
      </c>
      <c r="G4195" t="s">
        <v>17108</v>
      </c>
      <c r="H4195" t="s">
        <v>17109</v>
      </c>
    </row>
    <row r="4196" spans="1:8">
      <c r="A4196" t="s">
        <v>17110</v>
      </c>
      <c r="B4196" t="s">
        <v>9</v>
      </c>
      <c r="C4196" t="s">
        <v>17111</v>
      </c>
      <c r="D4196" t="s">
        <v>15334</v>
      </c>
      <c r="E4196" t="s">
        <v>6739</v>
      </c>
      <c r="F4196" t="s">
        <v>17112</v>
      </c>
      <c r="G4196" t="s">
        <v>17113</v>
      </c>
      <c r="H4196" t="s">
        <v>17114</v>
      </c>
    </row>
    <row r="4197" spans="1:8">
      <c r="A4197" t="s">
        <v>17115</v>
      </c>
      <c r="B4197" t="s">
        <v>9</v>
      </c>
      <c r="C4197" t="s">
        <v>17116</v>
      </c>
      <c r="D4197" t="s">
        <v>15334</v>
      </c>
      <c r="E4197" t="s">
        <v>6739</v>
      </c>
      <c r="F4197" t="s">
        <v>17117</v>
      </c>
      <c r="G4197" t="s">
        <v>17118</v>
      </c>
      <c r="H4197" t="s">
        <v>13</v>
      </c>
    </row>
    <row r="4198" spans="1:8">
      <c r="A4198" t="s">
        <v>17119</v>
      </c>
      <c r="B4198" t="s">
        <v>9</v>
      </c>
      <c r="C4198" t="s">
        <v>17120</v>
      </c>
      <c r="D4198" t="s">
        <v>6702</v>
      </c>
      <c r="E4198" t="s">
        <v>6739</v>
      </c>
      <c r="F4198" t="s">
        <v>12</v>
      </c>
      <c r="G4198" t="s">
        <v>12</v>
      </c>
      <c r="H4198" t="s">
        <v>13</v>
      </c>
    </row>
    <row r="4199" spans="1:8">
      <c r="A4199" t="s">
        <v>17121</v>
      </c>
      <c r="B4199" t="s">
        <v>9</v>
      </c>
      <c r="C4199" t="s">
        <v>17122</v>
      </c>
      <c r="D4199" t="s">
        <v>6702</v>
      </c>
      <c r="E4199" t="s">
        <v>6739</v>
      </c>
      <c r="F4199" t="s">
        <v>17123</v>
      </c>
      <c r="G4199" t="s">
        <v>17124</v>
      </c>
      <c r="H4199" t="s">
        <v>17125</v>
      </c>
    </row>
    <row r="4200" spans="1:8">
      <c r="A4200" t="s">
        <v>17126</v>
      </c>
      <c r="B4200" t="s">
        <v>9</v>
      </c>
      <c r="C4200" t="s">
        <v>17127</v>
      </c>
      <c r="D4200" t="s">
        <v>17128</v>
      </c>
      <c r="E4200" t="s">
        <v>6739</v>
      </c>
      <c r="F4200" t="s">
        <v>17129</v>
      </c>
      <c r="G4200" t="s">
        <v>17130</v>
      </c>
      <c r="H4200" t="s">
        <v>17131</v>
      </c>
    </row>
    <row r="4201" spans="1:8">
      <c r="A4201" t="s">
        <v>17132</v>
      </c>
      <c r="B4201" t="s">
        <v>9</v>
      </c>
      <c r="C4201" t="s">
        <v>17133</v>
      </c>
      <c r="D4201" t="s">
        <v>16886</v>
      </c>
      <c r="E4201" t="s">
        <v>6739</v>
      </c>
      <c r="F4201" t="s">
        <v>17134</v>
      </c>
      <c r="G4201" t="s">
        <v>17135</v>
      </c>
      <c r="H4201" t="s">
        <v>17136</v>
      </c>
    </row>
    <row r="4202" spans="1:8">
      <c r="A4202" t="s">
        <v>17137</v>
      </c>
      <c r="B4202" t="s">
        <v>9</v>
      </c>
      <c r="C4202" t="s">
        <v>17138</v>
      </c>
      <c r="D4202" t="s">
        <v>16886</v>
      </c>
      <c r="E4202" t="s">
        <v>6739</v>
      </c>
      <c r="F4202" t="s">
        <v>12</v>
      </c>
      <c r="G4202" t="s">
        <v>17139</v>
      </c>
      <c r="H4202" t="s">
        <v>13</v>
      </c>
    </row>
    <row r="4203" spans="1:8">
      <c r="A4203" t="s">
        <v>17140</v>
      </c>
      <c r="B4203" t="s">
        <v>9</v>
      </c>
      <c r="C4203" t="s">
        <v>17141</v>
      </c>
      <c r="D4203" t="s">
        <v>15334</v>
      </c>
      <c r="E4203" t="s">
        <v>6739</v>
      </c>
      <c r="F4203" t="s">
        <v>17142</v>
      </c>
      <c r="G4203" t="s">
        <v>17143</v>
      </c>
      <c r="H4203" t="s">
        <v>17144</v>
      </c>
    </row>
    <row r="4204" spans="1:8">
      <c r="A4204" t="s">
        <v>17145</v>
      </c>
      <c r="B4204" t="s">
        <v>9</v>
      </c>
      <c r="C4204" t="s">
        <v>17146</v>
      </c>
      <c r="D4204" t="s">
        <v>15027</v>
      </c>
      <c r="E4204" t="s">
        <v>6739</v>
      </c>
      <c r="F4204" t="s">
        <v>17147</v>
      </c>
      <c r="G4204" t="s">
        <v>17148</v>
      </c>
      <c r="H4204" t="s">
        <v>17149</v>
      </c>
    </row>
    <row r="4205" spans="1:8">
      <c r="A4205" t="s">
        <v>17150</v>
      </c>
      <c r="B4205" t="s">
        <v>9</v>
      </c>
      <c r="C4205" t="s">
        <v>17151</v>
      </c>
      <c r="D4205" t="s">
        <v>16886</v>
      </c>
      <c r="E4205" t="s">
        <v>6739</v>
      </c>
      <c r="F4205" t="s">
        <v>12</v>
      </c>
      <c r="G4205" t="s">
        <v>17152</v>
      </c>
      <c r="H4205" t="s">
        <v>13</v>
      </c>
    </row>
    <row r="4206" spans="1:8">
      <c r="A4206" t="s">
        <v>17153</v>
      </c>
      <c r="B4206" t="s">
        <v>9</v>
      </c>
      <c r="C4206" t="s">
        <v>17154</v>
      </c>
      <c r="D4206" t="s">
        <v>15377</v>
      </c>
      <c r="E4206" t="s">
        <v>6739</v>
      </c>
      <c r="F4206" t="s">
        <v>17155</v>
      </c>
      <c r="G4206" t="s">
        <v>17156</v>
      </c>
      <c r="H4206" t="s">
        <v>17157</v>
      </c>
    </row>
    <row r="4207" spans="1:8">
      <c r="A4207" t="s">
        <v>17158</v>
      </c>
      <c r="B4207" t="s">
        <v>9</v>
      </c>
      <c r="C4207" t="s">
        <v>15105</v>
      </c>
      <c r="D4207" t="s">
        <v>5261</v>
      </c>
      <c r="E4207" t="s">
        <v>6739</v>
      </c>
      <c r="F4207" t="s">
        <v>17159</v>
      </c>
      <c r="G4207" t="s">
        <v>17160</v>
      </c>
      <c r="H4207" t="s">
        <v>5219</v>
      </c>
    </row>
    <row r="4208" spans="1:8">
      <c r="A4208" t="s">
        <v>17161</v>
      </c>
      <c r="B4208" t="s">
        <v>9</v>
      </c>
      <c r="C4208" t="s">
        <v>17162</v>
      </c>
      <c r="D4208" t="s">
        <v>15318</v>
      </c>
      <c r="E4208" t="s">
        <v>6739</v>
      </c>
      <c r="F4208" t="s">
        <v>17163</v>
      </c>
      <c r="G4208" t="s">
        <v>17164</v>
      </c>
      <c r="H4208" t="s">
        <v>17165</v>
      </c>
    </row>
    <row r="4209" spans="1:8">
      <c r="A4209" t="s">
        <v>17166</v>
      </c>
      <c r="B4209" t="s">
        <v>9</v>
      </c>
      <c r="C4209" t="s">
        <v>17167</v>
      </c>
      <c r="D4209" t="s">
        <v>5261</v>
      </c>
      <c r="E4209" t="s">
        <v>5232</v>
      </c>
      <c r="F4209" t="s">
        <v>17168</v>
      </c>
      <c r="G4209" t="s">
        <v>17169</v>
      </c>
      <c r="H4209" t="s">
        <v>13</v>
      </c>
    </row>
    <row r="4210" spans="1:8">
      <c r="A4210" t="s">
        <v>17170</v>
      </c>
      <c r="B4210" t="s">
        <v>9</v>
      </c>
      <c r="C4210" t="s">
        <v>17171</v>
      </c>
      <c r="D4210" t="s">
        <v>15220</v>
      </c>
      <c r="E4210" t="s">
        <v>6739</v>
      </c>
      <c r="F4210" t="s">
        <v>17172</v>
      </c>
      <c r="G4210" t="s">
        <v>17173</v>
      </c>
      <c r="H4210" t="s">
        <v>17174</v>
      </c>
    </row>
    <row r="4211" spans="1:8">
      <c r="A4211" t="s">
        <v>17175</v>
      </c>
      <c r="B4211" t="s">
        <v>9</v>
      </c>
      <c r="C4211" t="s">
        <v>17176</v>
      </c>
      <c r="D4211" t="s">
        <v>6738</v>
      </c>
      <c r="E4211" t="s">
        <v>6739</v>
      </c>
      <c r="F4211" t="s">
        <v>17177</v>
      </c>
      <c r="G4211" t="s">
        <v>17178</v>
      </c>
      <c r="H4211" t="s">
        <v>17179</v>
      </c>
    </row>
    <row r="4212" spans="1:8">
      <c r="A4212" t="s">
        <v>17180</v>
      </c>
      <c r="B4212" t="s">
        <v>9</v>
      </c>
      <c r="C4212" t="s">
        <v>17181</v>
      </c>
      <c r="D4212" t="s">
        <v>15318</v>
      </c>
      <c r="E4212" t="s">
        <v>5232</v>
      </c>
      <c r="F4212" t="s">
        <v>16991</v>
      </c>
      <c r="G4212" t="s">
        <v>16992</v>
      </c>
      <c r="H4212" t="s">
        <v>16993</v>
      </c>
    </row>
    <row r="4213" spans="1:8">
      <c r="A4213" t="s">
        <v>17182</v>
      </c>
      <c r="B4213" t="s">
        <v>9</v>
      </c>
      <c r="C4213" t="s">
        <v>17183</v>
      </c>
      <c r="D4213" t="s">
        <v>15377</v>
      </c>
      <c r="E4213" t="s">
        <v>6739</v>
      </c>
      <c r="F4213" t="s">
        <v>17184</v>
      </c>
      <c r="G4213" t="s">
        <v>17185</v>
      </c>
      <c r="H4213" t="s">
        <v>17186</v>
      </c>
    </row>
    <row r="4214" spans="1:8">
      <c r="A4214" t="s">
        <v>17187</v>
      </c>
      <c r="B4214" t="s">
        <v>9</v>
      </c>
      <c r="C4214" t="s">
        <v>17188</v>
      </c>
      <c r="D4214" t="s">
        <v>15220</v>
      </c>
      <c r="E4214" t="s">
        <v>6739</v>
      </c>
      <c r="F4214" t="s">
        <v>17189</v>
      </c>
      <c r="G4214" t="s">
        <v>17190</v>
      </c>
      <c r="H4214" t="s">
        <v>17191</v>
      </c>
    </row>
    <row r="4215" spans="1:8">
      <c r="A4215" t="s">
        <v>17192</v>
      </c>
      <c r="B4215" t="s">
        <v>9</v>
      </c>
      <c r="C4215" t="s">
        <v>17193</v>
      </c>
      <c r="D4215" t="s">
        <v>5261</v>
      </c>
      <c r="E4215" t="s">
        <v>5232</v>
      </c>
      <c r="F4215" t="s">
        <v>17194</v>
      </c>
      <c r="G4215" t="s">
        <v>17195</v>
      </c>
      <c r="H4215" t="s">
        <v>13</v>
      </c>
    </row>
    <row r="4216" spans="1:8">
      <c r="A4216" t="s">
        <v>17196</v>
      </c>
      <c r="B4216" t="s">
        <v>9</v>
      </c>
      <c r="C4216" t="s">
        <v>17197</v>
      </c>
      <c r="D4216" t="s">
        <v>17198</v>
      </c>
      <c r="E4216" t="s">
        <v>6739</v>
      </c>
      <c r="F4216" t="s">
        <v>17199</v>
      </c>
      <c r="G4216" t="s">
        <v>17200</v>
      </c>
      <c r="H4216" t="s">
        <v>13</v>
      </c>
    </row>
    <row r="4217" spans="1:8">
      <c r="A4217" t="s">
        <v>17201</v>
      </c>
      <c r="B4217" t="s">
        <v>9</v>
      </c>
      <c r="C4217" t="s">
        <v>17202</v>
      </c>
      <c r="D4217" t="s">
        <v>16782</v>
      </c>
      <c r="E4217" t="s">
        <v>5232</v>
      </c>
      <c r="F4217" t="s">
        <v>17203</v>
      </c>
      <c r="G4217" t="s">
        <v>17204</v>
      </c>
      <c r="H4217" t="s">
        <v>17205</v>
      </c>
    </row>
    <row r="4218" spans="1:8">
      <c r="A4218" t="s">
        <v>17206</v>
      </c>
      <c r="B4218" t="s">
        <v>9</v>
      </c>
      <c r="C4218" t="s">
        <v>17207</v>
      </c>
      <c r="D4218" t="s">
        <v>17128</v>
      </c>
      <c r="E4218" t="s">
        <v>6739</v>
      </c>
      <c r="F4218" t="s">
        <v>50</v>
      </c>
      <c r="G4218" t="s">
        <v>17208</v>
      </c>
      <c r="H4218" t="s">
        <v>13</v>
      </c>
    </row>
    <row r="4219" spans="1:8">
      <c r="A4219" t="s">
        <v>17209</v>
      </c>
      <c r="B4219" t="s">
        <v>9</v>
      </c>
      <c r="C4219" t="s">
        <v>17210</v>
      </c>
      <c r="D4219" t="s">
        <v>15334</v>
      </c>
      <c r="E4219" t="s">
        <v>5232</v>
      </c>
      <c r="F4219" t="s">
        <v>17211</v>
      </c>
      <c r="G4219" t="s">
        <v>17212</v>
      </c>
      <c r="H4219" t="s">
        <v>13</v>
      </c>
    </row>
    <row r="4220" spans="1:8">
      <c r="A4220" t="s">
        <v>17213</v>
      </c>
      <c r="B4220" t="s">
        <v>9</v>
      </c>
      <c r="C4220" t="s">
        <v>17214</v>
      </c>
      <c r="D4220" t="s">
        <v>5261</v>
      </c>
      <c r="E4220" t="s">
        <v>6739</v>
      </c>
      <c r="F4220" t="s">
        <v>12</v>
      </c>
      <c r="G4220" t="s">
        <v>12</v>
      </c>
      <c r="H4220" t="s">
        <v>13</v>
      </c>
    </row>
    <row r="4221" spans="1:8">
      <c r="A4221" t="s">
        <v>17215</v>
      </c>
      <c r="B4221" t="s">
        <v>9</v>
      </c>
      <c r="C4221" t="s">
        <v>17216</v>
      </c>
      <c r="D4221" t="s">
        <v>5261</v>
      </c>
      <c r="E4221" t="s">
        <v>5232</v>
      </c>
      <c r="F4221" t="s">
        <v>17217</v>
      </c>
      <c r="G4221" t="s">
        <v>17218</v>
      </c>
      <c r="H4221" t="s">
        <v>17219</v>
      </c>
    </row>
    <row r="4222" spans="1:8">
      <c r="A4222" t="s">
        <v>17220</v>
      </c>
      <c r="B4222" t="s">
        <v>9</v>
      </c>
      <c r="C4222" t="s">
        <v>17221</v>
      </c>
      <c r="D4222" t="s">
        <v>15377</v>
      </c>
      <c r="E4222" t="s">
        <v>5232</v>
      </c>
      <c r="F4222" t="s">
        <v>12</v>
      </c>
      <c r="G4222" t="s">
        <v>17222</v>
      </c>
      <c r="H4222" t="s">
        <v>13</v>
      </c>
    </row>
    <row r="4223" spans="1:8">
      <c r="A4223" t="s">
        <v>17223</v>
      </c>
      <c r="B4223" t="s">
        <v>9</v>
      </c>
      <c r="C4223" t="s">
        <v>17224</v>
      </c>
      <c r="D4223" t="s">
        <v>5261</v>
      </c>
      <c r="E4223" t="s">
        <v>6739</v>
      </c>
      <c r="F4223" t="s">
        <v>12</v>
      </c>
      <c r="G4223" t="s">
        <v>17225</v>
      </c>
      <c r="H4223" t="s">
        <v>13</v>
      </c>
    </row>
    <row r="4224" spans="1:8">
      <c r="A4224" t="s">
        <v>17226</v>
      </c>
      <c r="B4224" t="s">
        <v>9</v>
      </c>
      <c r="C4224" t="s">
        <v>17227</v>
      </c>
      <c r="D4224" t="s">
        <v>5261</v>
      </c>
      <c r="E4224" t="s">
        <v>6739</v>
      </c>
      <c r="F4224" t="s">
        <v>17228</v>
      </c>
      <c r="G4224" t="s">
        <v>17229</v>
      </c>
      <c r="H4224" t="s">
        <v>17230</v>
      </c>
    </row>
    <row r="4225" spans="1:8">
      <c r="A4225" t="s">
        <v>17231</v>
      </c>
      <c r="B4225" t="s">
        <v>9</v>
      </c>
      <c r="C4225" t="s">
        <v>17232</v>
      </c>
      <c r="D4225" t="s">
        <v>15318</v>
      </c>
      <c r="E4225" t="s">
        <v>6739</v>
      </c>
      <c r="F4225" t="s">
        <v>17233</v>
      </c>
      <c r="G4225" t="s">
        <v>17234</v>
      </c>
      <c r="H4225" t="s">
        <v>17235</v>
      </c>
    </row>
    <row r="4226" spans="1:8">
      <c r="A4226" t="s">
        <v>17236</v>
      </c>
      <c r="B4226" t="s">
        <v>9</v>
      </c>
      <c r="C4226" t="s">
        <v>17237</v>
      </c>
      <c r="D4226" t="s">
        <v>6738</v>
      </c>
      <c r="E4226" t="s">
        <v>6739</v>
      </c>
      <c r="F4226" t="s">
        <v>12</v>
      </c>
      <c r="G4226" t="s">
        <v>17238</v>
      </c>
      <c r="H4226" t="s">
        <v>13</v>
      </c>
    </row>
    <row r="4227" spans="1:8">
      <c r="A4227" t="s">
        <v>17239</v>
      </c>
      <c r="B4227" t="s">
        <v>9</v>
      </c>
      <c r="C4227" t="s">
        <v>17240</v>
      </c>
      <c r="D4227" t="s">
        <v>5261</v>
      </c>
      <c r="E4227" t="s">
        <v>6739</v>
      </c>
      <c r="F4227" t="s">
        <v>17241</v>
      </c>
      <c r="G4227" t="s">
        <v>17242</v>
      </c>
      <c r="H4227" t="s">
        <v>17243</v>
      </c>
    </row>
    <row r="4228" spans="1:8">
      <c r="A4228" t="s">
        <v>17244</v>
      </c>
      <c r="B4228" t="s">
        <v>9</v>
      </c>
      <c r="C4228" t="s">
        <v>17245</v>
      </c>
      <c r="D4228" t="s">
        <v>16967</v>
      </c>
      <c r="E4228" t="s">
        <v>6739</v>
      </c>
      <c r="F4228" t="s">
        <v>17028</v>
      </c>
      <c r="G4228" t="s">
        <v>17246</v>
      </c>
      <c r="H4228" t="s">
        <v>17030</v>
      </c>
    </row>
    <row r="4229" spans="1:8">
      <c r="A4229" t="s">
        <v>17247</v>
      </c>
      <c r="B4229" t="s">
        <v>9</v>
      </c>
      <c r="C4229" t="s">
        <v>17248</v>
      </c>
      <c r="D4229" t="s">
        <v>5261</v>
      </c>
      <c r="E4229" t="s">
        <v>6739</v>
      </c>
      <c r="F4229" t="s">
        <v>12</v>
      </c>
      <c r="G4229" t="s">
        <v>17249</v>
      </c>
      <c r="H4229" t="s">
        <v>13</v>
      </c>
    </row>
    <row r="4230" spans="1:8">
      <c r="A4230" t="s">
        <v>17250</v>
      </c>
      <c r="B4230" t="s">
        <v>9</v>
      </c>
      <c r="C4230" t="s">
        <v>17251</v>
      </c>
      <c r="D4230" t="s">
        <v>15377</v>
      </c>
      <c r="E4230" t="s">
        <v>6739</v>
      </c>
      <c r="F4230" t="s">
        <v>12</v>
      </c>
      <c r="G4230" t="s">
        <v>17252</v>
      </c>
      <c r="H4230" t="s">
        <v>13</v>
      </c>
    </row>
    <row r="4231" spans="1:8">
      <c r="A4231" t="s">
        <v>17253</v>
      </c>
      <c r="B4231" t="s">
        <v>9</v>
      </c>
      <c r="C4231" t="s">
        <v>17254</v>
      </c>
      <c r="D4231" t="s">
        <v>5261</v>
      </c>
      <c r="E4231" t="s">
        <v>5232</v>
      </c>
      <c r="F4231" t="s">
        <v>17255</v>
      </c>
      <c r="G4231" t="s">
        <v>17256</v>
      </c>
      <c r="H4231" t="s">
        <v>17257</v>
      </c>
    </row>
    <row r="4232" spans="1:8">
      <c r="A4232" t="s">
        <v>17258</v>
      </c>
      <c r="B4232" t="s">
        <v>9</v>
      </c>
      <c r="C4232" t="s">
        <v>17259</v>
      </c>
      <c r="D4232" t="s">
        <v>15027</v>
      </c>
      <c r="E4232" t="s">
        <v>5232</v>
      </c>
      <c r="F4232" t="s">
        <v>17260</v>
      </c>
      <c r="G4232" t="s">
        <v>17261</v>
      </c>
      <c r="H4232" t="s">
        <v>17262</v>
      </c>
    </row>
    <row r="4233" spans="1:8">
      <c r="A4233" t="s">
        <v>17263</v>
      </c>
      <c r="B4233" t="s">
        <v>9</v>
      </c>
      <c r="C4233" t="s">
        <v>17264</v>
      </c>
      <c r="D4233" t="s">
        <v>17265</v>
      </c>
      <c r="E4233" t="s">
        <v>5232</v>
      </c>
      <c r="F4233" t="s">
        <v>17266</v>
      </c>
      <c r="G4233" t="s">
        <v>17267</v>
      </c>
      <c r="H4233" t="s">
        <v>17268</v>
      </c>
    </row>
    <row r="4234" spans="1:8">
      <c r="A4234" t="s">
        <v>17269</v>
      </c>
      <c r="B4234" t="s">
        <v>9</v>
      </c>
      <c r="C4234" t="s">
        <v>17270</v>
      </c>
      <c r="D4234" t="s">
        <v>17054</v>
      </c>
      <c r="E4234" t="s">
        <v>6739</v>
      </c>
      <c r="F4234" t="s">
        <v>12</v>
      </c>
      <c r="G4234" t="s">
        <v>12</v>
      </c>
      <c r="H4234" t="s">
        <v>13</v>
      </c>
    </row>
    <row r="4235" spans="1:8">
      <c r="A4235" t="s">
        <v>17271</v>
      </c>
      <c r="B4235" t="s">
        <v>9</v>
      </c>
      <c r="C4235" t="s">
        <v>17272</v>
      </c>
      <c r="D4235" t="s">
        <v>6738</v>
      </c>
      <c r="E4235" t="s">
        <v>5232</v>
      </c>
      <c r="F4235" t="s">
        <v>12</v>
      </c>
      <c r="G4235" t="s">
        <v>12</v>
      </c>
      <c r="H4235" t="s">
        <v>13</v>
      </c>
    </row>
    <row r="4236" spans="1:8">
      <c r="A4236" t="s">
        <v>17273</v>
      </c>
      <c r="B4236" t="s">
        <v>9</v>
      </c>
      <c r="C4236" t="s">
        <v>16917</v>
      </c>
      <c r="D4236" t="s">
        <v>15377</v>
      </c>
      <c r="E4236" t="s">
        <v>6739</v>
      </c>
      <c r="F4236" t="s">
        <v>17274</v>
      </c>
      <c r="G4236" t="s">
        <v>17275</v>
      </c>
      <c r="H4236" t="s">
        <v>17276</v>
      </c>
    </row>
    <row r="4237" spans="1:8">
      <c r="A4237" t="s">
        <v>17277</v>
      </c>
      <c r="B4237" t="s">
        <v>9</v>
      </c>
      <c r="C4237" t="s">
        <v>17278</v>
      </c>
      <c r="D4237" t="s">
        <v>6738</v>
      </c>
      <c r="E4237" t="s">
        <v>6739</v>
      </c>
      <c r="F4237" t="s">
        <v>17279</v>
      </c>
      <c r="G4237" t="s">
        <v>17280</v>
      </c>
      <c r="H4237" t="s">
        <v>17281</v>
      </c>
    </row>
    <row r="4238" spans="1:8">
      <c r="A4238" t="s">
        <v>17282</v>
      </c>
      <c r="B4238" t="s">
        <v>9</v>
      </c>
      <c r="C4238" t="s">
        <v>17283</v>
      </c>
      <c r="D4238" t="s">
        <v>6738</v>
      </c>
      <c r="E4238" t="s">
        <v>6739</v>
      </c>
      <c r="F4238" t="s">
        <v>17284</v>
      </c>
      <c r="G4238" t="s">
        <v>17285</v>
      </c>
      <c r="H4238" t="s">
        <v>17286</v>
      </c>
    </row>
    <row r="4239" spans="1:8">
      <c r="A4239" t="s">
        <v>17287</v>
      </c>
      <c r="B4239" t="s">
        <v>9</v>
      </c>
      <c r="C4239" t="s">
        <v>17288</v>
      </c>
      <c r="D4239" t="s">
        <v>15220</v>
      </c>
      <c r="E4239" t="s">
        <v>6739</v>
      </c>
      <c r="F4239" t="s">
        <v>17289</v>
      </c>
      <c r="G4239" t="s">
        <v>17290</v>
      </c>
      <c r="H4239" t="s">
        <v>13</v>
      </c>
    </row>
    <row r="4240" spans="1:8">
      <c r="A4240" t="s">
        <v>17291</v>
      </c>
      <c r="B4240" t="s">
        <v>9</v>
      </c>
      <c r="C4240" t="s">
        <v>17292</v>
      </c>
      <c r="D4240" t="s">
        <v>15318</v>
      </c>
      <c r="E4240" t="s">
        <v>6739</v>
      </c>
      <c r="F4240" t="s">
        <v>17293</v>
      </c>
      <c r="G4240" t="s">
        <v>17294</v>
      </c>
      <c r="H4240" t="s">
        <v>17295</v>
      </c>
    </row>
    <row r="4241" spans="1:8">
      <c r="A4241" t="s">
        <v>16705</v>
      </c>
      <c r="B4241" t="s">
        <v>9</v>
      </c>
      <c r="C4241" t="s">
        <v>17296</v>
      </c>
      <c r="D4241" t="s">
        <v>5261</v>
      </c>
      <c r="E4241" t="s">
        <v>5232</v>
      </c>
      <c r="F4241" t="s">
        <v>16708</v>
      </c>
      <c r="G4241" t="s">
        <v>16709</v>
      </c>
      <c r="H4241" t="s">
        <v>16710</v>
      </c>
    </row>
    <row r="4242" spans="1:8">
      <c r="A4242" t="s">
        <v>17297</v>
      </c>
      <c r="B4242" t="s">
        <v>9</v>
      </c>
      <c r="C4242" t="s">
        <v>17298</v>
      </c>
      <c r="D4242" t="s">
        <v>16967</v>
      </c>
      <c r="E4242" t="s">
        <v>6739</v>
      </c>
      <c r="F4242" t="s">
        <v>17299</v>
      </c>
      <c r="G4242" t="s">
        <v>17300</v>
      </c>
      <c r="H4242" t="s">
        <v>17301</v>
      </c>
    </row>
    <row r="4243" spans="1:8">
      <c r="A4243" t="s">
        <v>17302</v>
      </c>
      <c r="B4243" t="s">
        <v>9</v>
      </c>
      <c r="C4243" t="s">
        <v>17303</v>
      </c>
      <c r="D4243" t="s">
        <v>6738</v>
      </c>
      <c r="E4243" t="s">
        <v>6739</v>
      </c>
      <c r="F4243" t="s">
        <v>17304</v>
      </c>
      <c r="G4243" t="s">
        <v>17305</v>
      </c>
      <c r="H4243" t="s">
        <v>17306</v>
      </c>
    </row>
    <row r="4244" spans="1:8">
      <c r="A4244" t="s">
        <v>17307</v>
      </c>
      <c r="B4244" t="s">
        <v>9</v>
      </c>
      <c r="C4244" t="s">
        <v>17308</v>
      </c>
      <c r="D4244" t="s">
        <v>15377</v>
      </c>
      <c r="E4244" t="s">
        <v>5232</v>
      </c>
      <c r="F4244" t="s">
        <v>17309</v>
      </c>
      <c r="G4244" t="s">
        <v>17310</v>
      </c>
      <c r="H4244" t="s">
        <v>17311</v>
      </c>
    </row>
    <row r="4245" spans="1:8">
      <c r="A4245" t="s">
        <v>17312</v>
      </c>
      <c r="B4245" t="s">
        <v>9</v>
      </c>
      <c r="C4245" t="s">
        <v>17313</v>
      </c>
      <c r="D4245" t="s">
        <v>15334</v>
      </c>
      <c r="E4245" t="s">
        <v>5232</v>
      </c>
      <c r="F4245" t="s">
        <v>9503</v>
      </c>
      <c r="G4245" t="s">
        <v>17314</v>
      </c>
      <c r="H4245" t="s">
        <v>9504</v>
      </c>
    </row>
    <row r="4246" spans="1:8">
      <c r="A4246" t="s">
        <v>17315</v>
      </c>
      <c r="B4246" t="s">
        <v>9</v>
      </c>
      <c r="C4246" t="s">
        <v>17316</v>
      </c>
      <c r="D4246" t="s">
        <v>17317</v>
      </c>
      <c r="E4246" t="s">
        <v>5232</v>
      </c>
      <c r="F4246" t="s">
        <v>17318</v>
      </c>
      <c r="G4246" t="s">
        <v>17319</v>
      </c>
      <c r="H4246" t="s">
        <v>17320</v>
      </c>
    </row>
    <row r="4247" spans="1:8">
      <c r="A4247" t="s">
        <v>17321</v>
      </c>
      <c r="B4247" t="s">
        <v>9</v>
      </c>
      <c r="C4247" t="s">
        <v>17322</v>
      </c>
      <c r="D4247" t="s">
        <v>15485</v>
      </c>
      <c r="E4247" t="s">
        <v>6739</v>
      </c>
      <c r="F4247" t="s">
        <v>8824</v>
      </c>
      <c r="G4247" t="s">
        <v>17323</v>
      </c>
      <c r="H4247" t="s">
        <v>8826</v>
      </c>
    </row>
    <row r="4248" spans="1:8">
      <c r="A4248" t="s">
        <v>17324</v>
      </c>
      <c r="B4248" t="s">
        <v>9</v>
      </c>
      <c r="C4248" t="s">
        <v>17325</v>
      </c>
      <c r="D4248" t="s">
        <v>5261</v>
      </c>
      <c r="E4248" t="s">
        <v>6739</v>
      </c>
      <c r="F4248" t="s">
        <v>17326</v>
      </c>
      <c r="G4248" t="s">
        <v>17327</v>
      </c>
      <c r="H4248" t="s">
        <v>13</v>
      </c>
    </row>
    <row r="4249" spans="1:8">
      <c r="A4249" t="s">
        <v>17328</v>
      </c>
      <c r="B4249" t="s">
        <v>9</v>
      </c>
      <c r="C4249" t="s">
        <v>17329</v>
      </c>
      <c r="D4249" t="s">
        <v>5261</v>
      </c>
      <c r="E4249" t="s">
        <v>5232</v>
      </c>
      <c r="F4249" t="s">
        <v>12</v>
      </c>
      <c r="G4249" t="s">
        <v>17330</v>
      </c>
      <c r="H4249" t="s">
        <v>13</v>
      </c>
    </row>
    <row r="4250" spans="1:8">
      <c r="A4250" t="s">
        <v>17331</v>
      </c>
      <c r="B4250" t="s">
        <v>9</v>
      </c>
      <c r="C4250" t="s">
        <v>17332</v>
      </c>
      <c r="D4250" t="s">
        <v>16903</v>
      </c>
      <c r="E4250" t="s">
        <v>5232</v>
      </c>
      <c r="F4250" t="s">
        <v>17333</v>
      </c>
      <c r="G4250" t="s">
        <v>17334</v>
      </c>
      <c r="H4250" t="s">
        <v>13</v>
      </c>
    </row>
    <row r="4251" spans="1:8">
      <c r="A4251" t="s">
        <v>17335</v>
      </c>
      <c r="B4251" t="s">
        <v>9</v>
      </c>
      <c r="C4251" t="s">
        <v>17336</v>
      </c>
      <c r="D4251" t="s">
        <v>5261</v>
      </c>
      <c r="E4251" t="s">
        <v>6739</v>
      </c>
      <c r="F4251" t="s">
        <v>17337</v>
      </c>
      <c r="G4251" t="s">
        <v>17338</v>
      </c>
      <c r="H4251" t="s">
        <v>13</v>
      </c>
    </row>
    <row r="4252" spans="1:8">
      <c r="A4252" t="s">
        <v>17339</v>
      </c>
      <c r="B4252" t="s">
        <v>9</v>
      </c>
      <c r="C4252" t="s">
        <v>17340</v>
      </c>
      <c r="D4252" t="s">
        <v>6702</v>
      </c>
      <c r="E4252" t="s">
        <v>5232</v>
      </c>
      <c r="F4252" t="s">
        <v>12</v>
      </c>
      <c r="G4252" t="s">
        <v>17341</v>
      </c>
      <c r="H4252" t="s">
        <v>13</v>
      </c>
    </row>
    <row r="4253" spans="1:8">
      <c r="A4253" t="s">
        <v>17342</v>
      </c>
      <c r="B4253" t="s">
        <v>9</v>
      </c>
      <c r="C4253" t="s">
        <v>17343</v>
      </c>
      <c r="D4253" t="s">
        <v>16886</v>
      </c>
      <c r="E4253" t="s">
        <v>6739</v>
      </c>
      <c r="F4253" t="s">
        <v>17344</v>
      </c>
      <c r="G4253" t="s">
        <v>17345</v>
      </c>
      <c r="H4253" t="s">
        <v>17346</v>
      </c>
    </row>
    <row r="4254" spans="1:8">
      <c r="A4254" t="s">
        <v>17347</v>
      </c>
      <c r="B4254" t="s">
        <v>9</v>
      </c>
      <c r="C4254" t="s">
        <v>17348</v>
      </c>
      <c r="D4254" t="s">
        <v>15334</v>
      </c>
      <c r="E4254" t="s">
        <v>6739</v>
      </c>
      <c r="F4254" t="s">
        <v>17349</v>
      </c>
      <c r="G4254" t="s">
        <v>17350</v>
      </c>
      <c r="H4254" t="s">
        <v>13</v>
      </c>
    </row>
    <row r="4255" spans="1:8">
      <c r="A4255" t="s">
        <v>17351</v>
      </c>
      <c r="B4255" t="s">
        <v>9</v>
      </c>
      <c r="C4255" t="s">
        <v>17352</v>
      </c>
      <c r="D4255" t="s">
        <v>16903</v>
      </c>
      <c r="E4255" t="s">
        <v>6739</v>
      </c>
      <c r="F4255" t="s">
        <v>17353</v>
      </c>
      <c r="G4255" t="s">
        <v>17354</v>
      </c>
      <c r="H4255" t="s">
        <v>17355</v>
      </c>
    </row>
    <row r="4256" spans="1:8">
      <c r="A4256" t="s">
        <v>17356</v>
      </c>
      <c r="B4256" t="s">
        <v>9</v>
      </c>
      <c r="C4256" t="s">
        <v>17357</v>
      </c>
      <c r="D4256" t="s">
        <v>16967</v>
      </c>
      <c r="E4256" t="s">
        <v>6739</v>
      </c>
      <c r="F4256" t="s">
        <v>17358</v>
      </c>
      <c r="G4256" t="s">
        <v>17359</v>
      </c>
      <c r="H4256" t="s">
        <v>17360</v>
      </c>
    </row>
    <row r="4257" spans="1:8">
      <c r="A4257" t="s">
        <v>17361</v>
      </c>
      <c r="B4257" t="s">
        <v>9</v>
      </c>
      <c r="C4257" t="s">
        <v>17362</v>
      </c>
      <c r="D4257" t="s">
        <v>16967</v>
      </c>
      <c r="E4257" t="s">
        <v>6739</v>
      </c>
      <c r="F4257" t="s">
        <v>17363</v>
      </c>
      <c r="G4257" t="s">
        <v>17364</v>
      </c>
      <c r="H4257" t="s">
        <v>17365</v>
      </c>
    </row>
    <row r="4258" spans="1:8">
      <c r="A4258" t="s">
        <v>17366</v>
      </c>
      <c r="B4258" t="s">
        <v>9</v>
      </c>
      <c r="C4258" t="s">
        <v>17367</v>
      </c>
      <c r="D4258" t="s">
        <v>16967</v>
      </c>
      <c r="E4258" t="s">
        <v>6739</v>
      </c>
      <c r="F4258" t="s">
        <v>17368</v>
      </c>
      <c r="G4258" t="s">
        <v>17369</v>
      </c>
      <c r="H4258" t="s">
        <v>13</v>
      </c>
    </row>
    <row r="4259" spans="1:8">
      <c r="A4259" t="s">
        <v>17370</v>
      </c>
      <c r="B4259" t="s">
        <v>9</v>
      </c>
      <c r="C4259" t="s">
        <v>17371</v>
      </c>
      <c r="D4259" t="s">
        <v>16886</v>
      </c>
      <c r="E4259" t="s">
        <v>6739</v>
      </c>
      <c r="F4259" t="s">
        <v>12</v>
      </c>
      <c r="G4259" t="s">
        <v>17372</v>
      </c>
      <c r="H4259" t="s">
        <v>13</v>
      </c>
    </row>
    <row r="4260" spans="1:8">
      <c r="A4260" t="s">
        <v>17373</v>
      </c>
      <c r="B4260" t="s">
        <v>9</v>
      </c>
      <c r="C4260" t="s">
        <v>17374</v>
      </c>
      <c r="D4260" t="s">
        <v>15334</v>
      </c>
      <c r="E4260" t="s">
        <v>6739</v>
      </c>
      <c r="F4260" t="s">
        <v>12</v>
      </c>
      <c r="G4260" t="s">
        <v>12</v>
      </c>
      <c r="H4260" t="s">
        <v>13</v>
      </c>
    </row>
    <row r="4261" spans="1:8">
      <c r="A4261" t="s">
        <v>17375</v>
      </c>
      <c r="B4261" t="s">
        <v>9</v>
      </c>
      <c r="C4261" t="s">
        <v>17376</v>
      </c>
      <c r="D4261" t="s">
        <v>15334</v>
      </c>
      <c r="E4261" t="s">
        <v>6739</v>
      </c>
      <c r="F4261" t="s">
        <v>15475</v>
      </c>
      <c r="G4261" t="s">
        <v>15476</v>
      </c>
      <c r="H4261" t="s">
        <v>15477</v>
      </c>
    </row>
    <row r="4262" spans="1:8">
      <c r="A4262" t="s">
        <v>17377</v>
      </c>
      <c r="B4262" t="s">
        <v>9</v>
      </c>
      <c r="C4262" t="s">
        <v>17378</v>
      </c>
      <c r="D4262" t="s">
        <v>15318</v>
      </c>
      <c r="E4262" t="s">
        <v>6739</v>
      </c>
      <c r="F4262" t="s">
        <v>17379</v>
      </c>
      <c r="G4262" t="s">
        <v>17380</v>
      </c>
      <c r="H4262" t="s">
        <v>17381</v>
      </c>
    </row>
    <row r="4263" spans="1:8">
      <c r="A4263" t="s">
        <v>17382</v>
      </c>
      <c r="B4263" t="s">
        <v>9</v>
      </c>
      <c r="C4263" t="s">
        <v>17383</v>
      </c>
      <c r="D4263" t="s">
        <v>15334</v>
      </c>
      <c r="E4263" t="s">
        <v>6739</v>
      </c>
      <c r="F4263" t="s">
        <v>17384</v>
      </c>
      <c r="G4263" t="s">
        <v>17385</v>
      </c>
      <c r="H4263" t="s">
        <v>17386</v>
      </c>
    </row>
    <row r="4264" spans="1:8">
      <c r="A4264" t="s">
        <v>17387</v>
      </c>
      <c r="B4264" t="s">
        <v>9</v>
      </c>
      <c r="C4264" t="s">
        <v>17388</v>
      </c>
      <c r="D4264" t="s">
        <v>5231</v>
      </c>
      <c r="E4264" t="s">
        <v>6739</v>
      </c>
      <c r="F4264" t="s">
        <v>12</v>
      </c>
      <c r="G4264" t="s">
        <v>16643</v>
      </c>
      <c r="H4264" t="s">
        <v>13</v>
      </c>
    </row>
    <row r="4265" spans="1:8">
      <c r="A4265" t="s">
        <v>17389</v>
      </c>
      <c r="B4265" t="s">
        <v>9</v>
      </c>
      <c r="C4265" t="s">
        <v>17390</v>
      </c>
      <c r="D4265" t="s">
        <v>16886</v>
      </c>
      <c r="E4265" t="s">
        <v>6739</v>
      </c>
      <c r="F4265" t="s">
        <v>12</v>
      </c>
      <c r="G4265" t="s">
        <v>17391</v>
      </c>
      <c r="H4265" t="s">
        <v>13</v>
      </c>
    </row>
    <row r="4266" spans="1:8">
      <c r="A4266" t="s">
        <v>17392</v>
      </c>
      <c r="B4266" t="s">
        <v>9</v>
      </c>
      <c r="C4266" t="s">
        <v>17393</v>
      </c>
      <c r="D4266" t="s">
        <v>15318</v>
      </c>
      <c r="E4266" t="s">
        <v>6739</v>
      </c>
      <c r="F4266" t="s">
        <v>17394</v>
      </c>
      <c r="G4266" t="s">
        <v>17395</v>
      </c>
      <c r="H4266" t="s">
        <v>17396</v>
      </c>
    </row>
    <row r="4267" spans="1:8">
      <c r="A4267" t="s">
        <v>17397</v>
      </c>
      <c r="B4267" t="s">
        <v>9</v>
      </c>
      <c r="C4267" t="s">
        <v>17398</v>
      </c>
      <c r="D4267" t="s">
        <v>6702</v>
      </c>
      <c r="E4267" t="s">
        <v>6739</v>
      </c>
      <c r="F4267" t="s">
        <v>17399</v>
      </c>
      <c r="G4267" t="s">
        <v>17400</v>
      </c>
      <c r="H4267" t="s">
        <v>13</v>
      </c>
    </row>
    <row r="4268" spans="1:8">
      <c r="A4268" t="s">
        <v>17401</v>
      </c>
      <c r="B4268" t="s">
        <v>9</v>
      </c>
      <c r="C4268" t="s">
        <v>17402</v>
      </c>
      <c r="D4268" t="s">
        <v>15334</v>
      </c>
      <c r="E4268" t="s">
        <v>5232</v>
      </c>
      <c r="F4268" t="s">
        <v>15475</v>
      </c>
      <c r="G4268" t="s">
        <v>15476</v>
      </c>
      <c r="H4268" t="s">
        <v>15477</v>
      </c>
    </row>
    <row r="4269" spans="1:8">
      <c r="A4269" t="s">
        <v>17403</v>
      </c>
      <c r="B4269" t="s">
        <v>9</v>
      </c>
      <c r="C4269" t="s">
        <v>17404</v>
      </c>
      <c r="D4269" t="s">
        <v>15377</v>
      </c>
      <c r="E4269" t="s">
        <v>5232</v>
      </c>
      <c r="F4269" t="s">
        <v>13824</v>
      </c>
      <c r="G4269" t="s">
        <v>17405</v>
      </c>
      <c r="H4269" t="s">
        <v>13826</v>
      </c>
    </row>
    <row r="4270" spans="1:8">
      <c r="A4270" t="s">
        <v>17406</v>
      </c>
      <c r="B4270" t="s">
        <v>9</v>
      </c>
      <c r="C4270" t="s">
        <v>17407</v>
      </c>
      <c r="D4270" t="s">
        <v>7873</v>
      </c>
      <c r="E4270" t="s">
        <v>5232</v>
      </c>
      <c r="F4270" t="s">
        <v>17408</v>
      </c>
      <c r="G4270" t="s">
        <v>17409</v>
      </c>
      <c r="H4270" t="s">
        <v>17410</v>
      </c>
    </row>
    <row r="4271" spans="1:8">
      <c r="A4271" t="s">
        <v>17411</v>
      </c>
      <c r="B4271" t="s">
        <v>9</v>
      </c>
      <c r="C4271" t="s">
        <v>17412</v>
      </c>
      <c r="D4271" t="s">
        <v>17413</v>
      </c>
      <c r="E4271" t="s">
        <v>16648</v>
      </c>
      <c r="F4271" t="s">
        <v>17414</v>
      </c>
      <c r="G4271" t="s">
        <v>17415</v>
      </c>
      <c r="H4271" t="s">
        <v>17416</v>
      </c>
    </row>
    <row r="4272" spans="1:8">
      <c r="A4272" t="s">
        <v>17417</v>
      </c>
      <c r="B4272" t="s">
        <v>9</v>
      </c>
      <c r="C4272" t="s">
        <v>17418</v>
      </c>
      <c r="D4272" t="s">
        <v>17419</v>
      </c>
      <c r="E4272" t="s">
        <v>16648</v>
      </c>
      <c r="F4272" t="s">
        <v>17420</v>
      </c>
      <c r="G4272" t="s">
        <v>17421</v>
      </c>
      <c r="H4272" t="s">
        <v>17422</v>
      </c>
    </row>
    <row r="4273" spans="1:8">
      <c r="A4273" t="s">
        <v>17423</v>
      </c>
      <c r="B4273" t="s">
        <v>9</v>
      </c>
      <c r="C4273" t="s">
        <v>17424</v>
      </c>
      <c r="D4273" t="s">
        <v>17419</v>
      </c>
      <c r="E4273" t="s">
        <v>16648</v>
      </c>
      <c r="F4273" t="s">
        <v>17425</v>
      </c>
      <c r="G4273" t="s">
        <v>17426</v>
      </c>
      <c r="H4273" t="s">
        <v>17427</v>
      </c>
    </row>
    <row r="4274" spans="1:8">
      <c r="A4274" t="s">
        <v>17428</v>
      </c>
      <c r="B4274" t="s">
        <v>9</v>
      </c>
      <c r="C4274" t="s">
        <v>17429</v>
      </c>
      <c r="D4274" t="s">
        <v>17419</v>
      </c>
      <c r="E4274" t="s">
        <v>16648</v>
      </c>
      <c r="F4274" t="s">
        <v>17430</v>
      </c>
      <c r="G4274" t="s">
        <v>17431</v>
      </c>
      <c r="H4274" t="s">
        <v>17432</v>
      </c>
    </row>
    <row r="4275" spans="1:8">
      <c r="A4275" t="s">
        <v>17433</v>
      </c>
      <c r="B4275" t="s">
        <v>9</v>
      </c>
      <c r="C4275" t="s">
        <v>17434</v>
      </c>
      <c r="D4275" t="s">
        <v>2597</v>
      </c>
      <c r="E4275" t="s">
        <v>16648</v>
      </c>
      <c r="F4275" t="s">
        <v>17435</v>
      </c>
      <c r="G4275" t="s">
        <v>17436</v>
      </c>
      <c r="H4275" t="s">
        <v>17437</v>
      </c>
    </row>
    <row r="4276" spans="1:8">
      <c r="A4276" t="s">
        <v>17438</v>
      </c>
      <c r="B4276" t="s">
        <v>9</v>
      </c>
      <c r="C4276" t="s">
        <v>17439</v>
      </c>
      <c r="D4276" t="s">
        <v>17440</v>
      </c>
      <c r="E4276" t="s">
        <v>16648</v>
      </c>
      <c r="F4276" t="s">
        <v>17441</v>
      </c>
      <c r="G4276" t="s">
        <v>17442</v>
      </c>
      <c r="H4276" t="s">
        <v>17443</v>
      </c>
    </row>
    <row r="4277" spans="1:8">
      <c r="A4277" t="s">
        <v>17444</v>
      </c>
      <c r="B4277" t="s">
        <v>9</v>
      </c>
      <c r="C4277" t="s">
        <v>17445</v>
      </c>
      <c r="D4277" t="s">
        <v>17446</v>
      </c>
      <c r="E4277" t="s">
        <v>16648</v>
      </c>
      <c r="F4277" t="s">
        <v>17447</v>
      </c>
      <c r="G4277" t="s">
        <v>17448</v>
      </c>
      <c r="H4277" t="s">
        <v>17449</v>
      </c>
    </row>
    <row r="4278" spans="1:8">
      <c r="A4278" t="s">
        <v>17450</v>
      </c>
      <c r="B4278" t="s">
        <v>9</v>
      </c>
      <c r="C4278" t="s">
        <v>17451</v>
      </c>
      <c r="D4278" t="s">
        <v>17413</v>
      </c>
      <c r="E4278" t="s">
        <v>16648</v>
      </c>
      <c r="F4278" t="s">
        <v>17452</v>
      </c>
      <c r="G4278" t="s">
        <v>17453</v>
      </c>
      <c r="H4278" t="s">
        <v>17454</v>
      </c>
    </row>
    <row r="4279" spans="1:8">
      <c r="A4279" t="s">
        <v>17455</v>
      </c>
      <c r="B4279" t="s">
        <v>9</v>
      </c>
      <c r="C4279" t="s">
        <v>17456</v>
      </c>
      <c r="D4279" t="s">
        <v>17457</v>
      </c>
      <c r="E4279" t="s">
        <v>16648</v>
      </c>
      <c r="F4279" t="s">
        <v>12</v>
      </c>
      <c r="G4279" t="s">
        <v>17458</v>
      </c>
      <c r="H4279" t="s">
        <v>13</v>
      </c>
    </row>
    <row r="4280" spans="1:8">
      <c r="A4280" t="s">
        <v>17459</v>
      </c>
      <c r="B4280" t="s">
        <v>9</v>
      </c>
      <c r="C4280" t="s">
        <v>17460</v>
      </c>
      <c r="D4280" t="s">
        <v>17461</v>
      </c>
      <c r="E4280" t="s">
        <v>16648</v>
      </c>
      <c r="F4280" t="s">
        <v>17462</v>
      </c>
      <c r="G4280" t="s">
        <v>17463</v>
      </c>
      <c r="H4280" t="s">
        <v>17464</v>
      </c>
    </row>
    <row r="4281" spans="1:8">
      <c r="A4281" t="s">
        <v>17465</v>
      </c>
      <c r="B4281" t="s">
        <v>9</v>
      </c>
      <c r="C4281" t="s">
        <v>17466</v>
      </c>
      <c r="D4281" t="s">
        <v>17440</v>
      </c>
      <c r="E4281" t="s">
        <v>16648</v>
      </c>
      <c r="F4281" t="s">
        <v>12</v>
      </c>
      <c r="G4281" t="s">
        <v>12</v>
      </c>
      <c r="H4281" t="s">
        <v>13</v>
      </c>
    </row>
    <row r="4282" spans="1:8">
      <c r="A4282" t="s">
        <v>17467</v>
      </c>
      <c r="B4282" t="s">
        <v>9</v>
      </c>
      <c r="C4282" t="s">
        <v>17468</v>
      </c>
      <c r="D4282" t="s">
        <v>17469</v>
      </c>
      <c r="E4282" t="s">
        <v>16648</v>
      </c>
      <c r="F4282" t="s">
        <v>17470</v>
      </c>
      <c r="G4282" t="s">
        <v>17471</v>
      </c>
      <c r="H4282" t="s">
        <v>17472</v>
      </c>
    </row>
    <row r="4283" spans="1:8">
      <c r="A4283" t="s">
        <v>3695</v>
      </c>
      <c r="B4283" t="s">
        <v>9</v>
      </c>
      <c r="C4283" t="s">
        <v>17473</v>
      </c>
      <c r="D4283" t="s">
        <v>17474</v>
      </c>
      <c r="E4283" t="s">
        <v>16648</v>
      </c>
      <c r="F4283" t="s">
        <v>17475</v>
      </c>
      <c r="G4283" t="s">
        <v>17476</v>
      </c>
      <c r="H4283" t="s">
        <v>13</v>
      </c>
    </row>
    <row r="4284" spans="1:8">
      <c r="A4284" t="s">
        <v>17477</v>
      </c>
      <c r="B4284" t="s">
        <v>9</v>
      </c>
      <c r="C4284" t="s">
        <v>17478</v>
      </c>
      <c r="D4284" t="s">
        <v>17419</v>
      </c>
      <c r="E4284" t="s">
        <v>16648</v>
      </c>
      <c r="F4284" t="s">
        <v>17479</v>
      </c>
      <c r="G4284" t="s">
        <v>17480</v>
      </c>
      <c r="H4284" t="s">
        <v>17481</v>
      </c>
    </row>
    <row r="4285" spans="1:8">
      <c r="A4285" t="s">
        <v>17482</v>
      </c>
      <c r="B4285" t="s">
        <v>9</v>
      </c>
      <c r="C4285" t="s">
        <v>17483</v>
      </c>
      <c r="D4285" t="s">
        <v>17484</v>
      </c>
      <c r="E4285" t="s">
        <v>16648</v>
      </c>
      <c r="F4285" t="s">
        <v>12</v>
      </c>
      <c r="G4285" t="s">
        <v>12</v>
      </c>
      <c r="H4285" t="s">
        <v>13</v>
      </c>
    </row>
    <row r="4286" spans="1:8">
      <c r="A4286" t="s">
        <v>17485</v>
      </c>
      <c r="B4286" t="s">
        <v>9</v>
      </c>
      <c r="C4286" t="s">
        <v>17429</v>
      </c>
      <c r="D4286" t="s">
        <v>17419</v>
      </c>
      <c r="E4286" t="s">
        <v>16648</v>
      </c>
      <c r="F4286" t="s">
        <v>12</v>
      </c>
      <c r="G4286" t="s">
        <v>17486</v>
      </c>
      <c r="H4286" t="s">
        <v>13</v>
      </c>
    </row>
    <row r="4287" spans="1:8">
      <c r="A4287" t="s">
        <v>17487</v>
      </c>
      <c r="B4287" t="s">
        <v>9</v>
      </c>
      <c r="C4287" t="s">
        <v>17488</v>
      </c>
      <c r="D4287" t="s">
        <v>17489</v>
      </c>
      <c r="E4287" t="s">
        <v>16648</v>
      </c>
      <c r="F4287" t="s">
        <v>17490</v>
      </c>
      <c r="G4287" t="s">
        <v>17491</v>
      </c>
      <c r="H4287" t="s">
        <v>17492</v>
      </c>
    </row>
    <row r="4288" spans="1:8">
      <c r="A4288" t="s">
        <v>17493</v>
      </c>
      <c r="B4288" t="s">
        <v>9</v>
      </c>
      <c r="C4288" t="s">
        <v>17494</v>
      </c>
      <c r="D4288" t="s">
        <v>17413</v>
      </c>
      <c r="E4288" t="s">
        <v>16648</v>
      </c>
      <c r="F4288" t="s">
        <v>17495</v>
      </c>
      <c r="G4288" t="s">
        <v>17496</v>
      </c>
      <c r="H4288" t="s">
        <v>17497</v>
      </c>
    </row>
    <row r="4289" spans="1:8">
      <c r="A4289" t="s">
        <v>17498</v>
      </c>
      <c r="B4289" t="s">
        <v>9</v>
      </c>
      <c r="C4289" t="s">
        <v>17499</v>
      </c>
      <c r="D4289" t="s">
        <v>17500</v>
      </c>
      <c r="E4289" t="s">
        <v>16648</v>
      </c>
      <c r="F4289" t="s">
        <v>12</v>
      </c>
      <c r="G4289" t="s">
        <v>17501</v>
      </c>
      <c r="H4289" t="s">
        <v>13</v>
      </c>
    </row>
    <row r="4290" spans="1:8">
      <c r="A4290" t="s">
        <v>17502</v>
      </c>
      <c r="B4290" t="s">
        <v>9</v>
      </c>
      <c r="C4290" t="s">
        <v>17503</v>
      </c>
      <c r="D4290" t="s">
        <v>17504</v>
      </c>
      <c r="E4290" t="s">
        <v>16648</v>
      </c>
      <c r="F4290" t="s">
        <v>17505</v>
      </c>
      <c r="G4290" t="s">
        <v>17506</v>
      </c>
      <c r="H4290" t="s">
        <v>17507</v>
      </c>
    </row>
    <row r="4291" spans="1:8">
      <c r="A4291" t="s">
        <v>17508</v>
      </c>
      <c r="B4291" t="s">
        <v>9</v>
      </c>
      <c r="C4291" t="s">
        <v>17509</v>
      </c>
      <c r="D4291" t="s">
        <v>17440</v>
      </c>
      <c r="E4291" t="s">
        <v>16648</v>
      </c>
      <c r="F4291" t="s">
        <v>12</v>
      </c>
      <c r="G4291" t="s">
        <v>12</v>
      </c>
      <c r="H4291" t="s">
        <v>13</v>
      </c>
    </row>
    <row r="4292" spans="1:8">
      <c r="A4292" t="s">
        <v>17510</v>
      </c>
      <c r="B4292" t="s">
        <v>9</v>
      </c>
      <c r="C4292" t="s">
        <v>17511</v>
      </c>
      <c r="D4292" t="s">
        <v>17512</v>
      </c>
      <c r="E4292" t="s">
        <v>16648</v>
      </c>
      <c r="F4292" t="s">
        <v>17513</v>
      </c>
      <c r="G4292" t="s">
        <v>17514</v>
      </c>
      <c r="H4292" t="s">
        <v>17515</v>
      </c>
    </row>
    <row r="4293" spans="1:8">
      <c r="A4293" t="s">
        <v>17516</v>
      </c>
      <c r="B4293" t="s">
        <v>9</v>
      </c>
      <c r="C4293" t="s">
        <v>17517</v>
      </c>
      <c r="D4293" t="s">
        <v>17518</v>
      </c>
      <c r="E4293" t="s">
        <v>16648</v>
      </c>
      <c r="F4293" t="s">
        <v>12</v>
      </c>
      <c r="G4293" t="s">
        <v>17519</v>
      </c>
      <c r="H4293" t="s">
        <v>13</v>
      </c>
    </row>
    <row r="4294" spans="1:8">
      <c r="A4294" t="s">
        <v>17520</v>
      </c>
      <c r="B4294" t="s">
        <v>9</v>
      </c>
      <c r="C4294" t="s">
        <v>17521</v>
      </c>
      <c r="D4294" t="s">
        <v>17440</v>
      </c>
      <c r="E4294" t="s">
        <v>16648</v>
      </c>
      <c r="F4294" t="s">
        <v>17522</v>
      </c>
      <c r="G4294" t="s">
        <v>17523</v>
      </c>
      <c r="H4294" t="s">
        <v>13</v>
      </c>
    </row>
    <row r="4295" spans="1:8">
      <c r="A4295" t="s">
        <v>17524</v>
      </c>
      <c r="B4295" t="s">
        <v>9</v>
      </c>
      <c r="C4295" t="s">
        <v>17525</v>
      </c>
      <c r="D4295" t="s">
        <v>17526</v>
      </c>
      <c r="E4295" t="s">
        <v>16648</v>
      </c>
      <c r="F4295" t="s">
        <v>12</v>
      </c>
      <c r="G4295" t="s">
        <v>17527</v>
      </c>
      <c r="H4295" t="s">
        <v>13</v>
      </c>
    </row>
    <row r="4296" spans="1:8">
      <c r="A4296" t="s">
        <v>17528</v>
      </c>
      <c r="B4296" t="s">
        <v>9</v>
      </c>
      <c r="C4296" t="s">
        <v>17529</v>
      </c>
      <c r="D4296" t="s">
        <v>17530</v>
      </c>
      <c r="E4296" t="s">
        <v>16648</v>
      </c>
      <c r="F4296" t="s">
        <v>17531</v>
      </c>
      <c r="G4296" t="s">
        <v>17532</v>
      </c>
      <c r="H4296" t="s">
        <v>13</v>
      </c>
    </row>
    <row r="4297" spans="1:8">
      <c r="A4297" t="s">
        <v>17533</v>
      </c>
      <c r="B4297" t="s">
        <v>9</v>
      </c>
      <c r="C4297" t="s">
        <v>17534</v>
      </c>
      <c r="D4297" t="s">
        <v>17413</v>
      </c>
      <c r="E4297" t="s">
        <v>16648</v>
      </c>
      <c r="F4297" t="s">
        <v>17535</v>
      </c>
      <c r="G4297" t="s">
        <v>17536</v>
      </c>
      <c r="H4297" t="s">
        <v>17537</v>
      </c>
    </row>
    <row r="4298" spans="1:8">
      <c r="A4298" t="s">
        <v>17538</v>
      </c>
      <c r="B4298" t="s">
        <v>9</v>
      </c>
      <c r="C4298" t="s">
        <v>17539</v>
      </c>
      <c r="D4298" t="s">
        <v>17419</v>
      </c>
      <c r="E4298" t="s">
        <v>16648</v>
      </c>
      <c r="F4298" t="s">
        <v>17540</v>
      </c>
      <c r="G4298" t="s">
        <v>17541</v>
      </c>
      <c r="H4298" t="s">
        <v>13</v>
      </c>
    </row>
    <row r="4299" spans="1:8">
      <c r="A4299" t="s">
        <v>17542</v>
      </c>
      <c r="B4299" t="s">
        <v>9</v>
      </c>
      <c r="C4299" t="s">
        <v>17543</v>
      </c>
      <c r="D4299" t="s">
        <v>17419</v>
      </c>
      <c r="E4299" t="s">
        <v>16648</v>
      </c>
      <c r="F4299" t="s">
        <v>17544</v>
      </c>
      <c r="G4299" t="s">
        <v>17545</v>
      </c>
      <c r="H4299" t="s">
        <v>17546</v>
      </c>
    </row>
    <row r="4300" spans="1:8">
      <c r="A4300" t="s">
        <v>17547</v>
      </c>
      <c r="B4300" t="s">
        <v>9</v>
      </c>
      <c r="C4300" t="s">
        <v>17548</v>
      </c>
      <c r="D4300" t="s">
        <v>17549</v>
      </c>
      <c r="E4300" t="s">
        <v>16648</v>
      </c>
      <c r="F4300" t="s">
        <v>17550</v>
      </c>
      <c r="G4300" t="s">
        <v>17551</v>
      </c>
      <c r="H4300" t="s">
        <v>13</v>
      </c>
    </row>
    <row r="4301" spans="1:8">
      <c r="A4301" t="s">
        <v>17552</v>
      </c>
      <c r="B4301" t="s">
        <v>9</v>
      </c>
      <c r="C4301" t="s">
        <v>17553</v>
      </c>
      <c r="D4301" t="s">
        <v>17419</v>
      </c>
      <c r="E4301" t="s">
        <v>16648</v>
      </c>
      <c r="F4301" t="s">
        <v>17554</v>
      </c>
      <c r="G4301" t="s">
        <v>17555</v>
      </c>
      <c r="H4301" t="s">
        <v>13</v>
      </c>
    </row>
    <row r="4302" spans="1:8">
      <c r="A4302" t="s">
        <v>17556</v>
      </c>
      <c r="B4302" t="s">
        <v>9</v>
      </c>
      <c r="C4302" t="s">
        <v>17557</v>
      </c>
      <c r="D4302" t="s">
        <v>17440</v>
      </c>
      <c r="E4302" t="s">
        <v>16648</v>
      </c>
      <c r="F4302" t="s">
        <v>12</v>
      </c>
      <c r="G4302" t="s">
        <v>17558</v>
      </c>
      <c r="H4302" t="s">
        <v>13</v>
      </c>
    </row>
    <row r="4303" spans="1:8">
      <c r="A4303" t="s">
        <v>17559</v>
      </c>
      <c r="B4303" t="s">
        <v>9</v>
      </c>
      <c r="C4303" t="s">
        <v>17560</v>
      </c>
      <c r="D4303" t="s">
        <v>17561</v>
      </c>
      <c r="E4303" t="s">
        <v>16648</v>
      </c>
      <c r="F4303" t="s">
        <v>12</v>
      </c>
      <c r="G4303" t="s">
        <v>12</v>
      </c>
      <c r="H4303" t="s">
        <v>13</v>
      </c>
    </row>
    <row r="4304" spans="1:8">
      <c r="A4304" t="s">
        <v>17562</v>
      </c>
      <c r="B4304" t="s">
        <v>9</v>
      </c>
      <c r="C4304" t="s">
        <v>17563</v>
      </c>
      <c r="D4304" t="s">
        <v>17446</v>
      </c>
      <c r="E4304" t="s">
        <v>16648</v>
      </c>
      <c r="F4304" t="s">
        <v>17564</v>
      </c>
      <c r="G4304" t="s">
        <v>17565</v>
      </c>
      <c r="H4304" t="s">
        <v>17566</v>
      </c>
    </row>
    <row r="4305" spans="1:8">
      <c r="A4305" t="s">
        <v>17567</v>
      </c>
      <c r="B4305" t="s">
        <v>9</v>
      </c>
      <c r="C4305" t="s">
        <v>17568</v>
      </c>
      <c r="D4305" t="s">
        <v>17413</v>
      </c>
      <c r="E4305" t="s">
        <v>16648</v>
      </c>
      <c r="F4305" t="s">
        <v>17569</v>
      </c>
      <c r="G4305" t="s">
        <v>17570</v>
      </c>
      <c r="H4305" t="s">
        <v>17571</v>
      </c>
    </row>
    <row r="4306" spans="1:8">
      <c r="A4306" t="s">
        <v>11321</v>
      </c>
      <c r="B4306" t="s">
        <v>9</v>
      </c>
      <c r="C4306" t="s">
        <v>17572</v>
      </c>
      <c r="D4306" t="s">
        <v>17573</v>
      </c>
      <c r="E4306" t="s">
        <v>16648</v>
      </c>
      <c r="F4306" t="s">
        <v>12</v>
      </c>
      <c r="G4306" t="s">
        <v>17574</v>
      </c>
      <c r="H4306" t="s">
        <v>13</v>
      </c>
    </row>
    <row r="4307" spans="1:8">
      <c r="A4307" t="s">
        <v>17575</v>
      </c>
      <c r="B4307" t="s">
        <v>9</v>
      </c>
      <c r="C4307" t="s">
        <v>17576</v>
      </c>
      <c r="D4307" t="s">
        <v>17440</v>
      </c>
      <c r="E4307" t="s">
        <v>16648</v>
      </c>
      <c r="F4307" t="s">
        <v>17577</v>
      </c>
      <c r="G4307" t="s">
        <v>7875</v>
      </c>
      <c r="H4307" t="s">
        <v>17578</v>
      </c>
    </row>
    <row r="4308" spans="1:8">
      <c r="A4308" t="s">
        <v>17455</v>
      </c>
      <c r="B4308" t="s">
        <v>9</v>
      </c>
      <c r="C4308" t="s">
        <v>17579</v>
      </c>
      <c r="D4308" t="s">
        <v>17580</v>
      </c>
      <c r="E4308" t="s">
        <v>16648</v>
      </c>
      <c r="F4308" t="s">
        <v>12</v>
      </c>
      <c r="G4308" t="s">
        <v>12</v>
      </c>
      <c r="H4308" t="s">
        <v>13</v>
      </c>
    </row>
    <row r="4309" spans="1:8">
      <c r="A4309" t="s">
        <v>17581</v>
      </c>
      <c r="B4309" t="s">
        <v>9</v>
      </c>
      <c r="C4309" t="s">
        <v>17582</v>
      </c>
      <c r="D4309" t="s">
        <v>17440</v>
      </c>
      <c r="E4309" t="s">
        <v>16648</v>
      </c>
      <c r="F4309" t="s">
        <v>12</v>
      </c>
      <c r="G4309" t="s">
        <v>17583</v>
      </c>
      <c r="H4309" t="s">
        <v>13</v>
      </c>
    </row>
    <row r="4310" spans="1:8">
      <c r="A4310" t="s">
        <v>17584</v>
      </c>
      <c r="B4310" t="s">
        <v>9</v>
      </c>
      <c r="C4310" t="s">
        <v>17585</v>
      </c>
      <c r="D4310" t="s">
        <v>17419</v>
      </c>
      <c r="E4310" t="s">
        <v>16648</v>
      </c>
      <c r="F4310" t="s">
        <v>17586</v>
      </c>
      <c r="G4310" t="s">
        <v>17587</v>
      </c>
      <c r="H4310" t="s">
        <v>13</v>
      </c>
    </row>
    <row r="4311" spans="1:8">
      <c r="A4311" t="s">
        <v>17588</v>
      </c>
      <c r="B4311" t="s">
        <v>9</v>
      </c>
      <c r="C4311" t="s">
        <v>17589</v>
      </c>
      <c r="D4311" t="s">
        <v>17590</v>
      </c>
      <c r="E4311" t="s">
        <v>16648</v>
      </c>
      <c r="F4311" t="s">
        <v>17591</v>
      </c>
      <c r="G4311" t="s">
        <v>17592</v>
      </c>
      <c r="H4311" t="s">
        <v>17593</v>
      </c>
    </row>
    <row r="4312" spans="1:8">
      <c r="A4312" t="s">
        <v>17594</v>
      </c>
      <c r="B4312" t="s">
        <v>9</v>
      </c>
      <c r="C4312" t="s">
        <v>17595</v>
      </c>
      <c r="D4312" t="s">
        <v>17596</v>
      </c>
      <c r="E4312" t="s">
        <v>16648</v>
      </c>
      <c r="F4312" t="s">
        <v>17597</v>
      </c>
      <c r="G4312" t="s">
        <v>17598</v>
      </c>
      <c r="H4312" t="s">
        <v>13</v>
      </c>
    </row>
    <row r="4313" spans="1:8">
      <c r="A4313" t="s">
        <v>17599</v>
      </c>
      <c r="B4313" t="s">
        <v>9</v>
      </c>
      <c r="C4313" t="s">
        <v>17600</v>
      </c>
      <c r="D4313" t="s">
        <v>17601</v>
      </c>
      <c r="E4313" t="s">
        <v>16648</v>
      </c>
      <c r="F4313" t="s">
        <v>12</v>
      </c>
      <c r="G4313" t="s">
        <v>17602</v>
      </c>
      <c r="H4313" t="s">
        <v>13</v>
      </c>
    </row>
    <row r="4314" spans="1:8">
      <c r="A4314" t="s">
        <v>17603</v>
      </c>
      <c r="B4314" t="s">
        <v>9</v>
      </c>
      <c r="C4314" t="s">
        <v>17604</v>
      </c>
      <c r="D4314" t="s">
        <v>17605</v>
      </c>
      <c r="E4314" t="s">
        <v>16648</v>
      </c>
      <c r="F4314" t="s">
        <v>12</v>
      </c>
      <c r="G4314" t="s">
        <v>17606</v>
      </c>
      <c r="H4314" t="s">
        <v>13</v>
      </c>
    </row>
    <row r="4315" spans="1:8">
      <c r="A4315" t="s">
        <v>11987</v>
      </c>
      <c r="B4315" t="s">
        <v>9</v>
      </c>
      <c r="C4315" t="s">
        <v>17607</v>
      </c>
      <c r="D4315" t="s">
        <v>17440</v>
      </c>
      <c r="E4315" t="s">
        <v>16648</v>
      </c>
      <c r="F4315" t="s">
        <v>12</v>
      </c>
      <c r="G4315" t="s">
        <v>17608</v>
      </c>
      <c r="H4315" t="s">
        <v>13</v>
      </c>
    </row>
    <row r="4316" spans="1:8">
      <c r="A4316" t="s">
        <v>17609</v>
      </c>
      <c r="B4316" t="s">
        <v>9</v>
      </c>
      <c r="C4316" t="s">
        <v>17610</v>
      </c>
      <c r="D4316" t="s">
        <v>16647</v>
      </c>
      <c r="E4316" t="s">
        <v>16648</v>
      </c>
      <c r="F4316" t="s">
        <v>12</v>
      </c>
      <c r="G4316" t="s">
        <v>12</v>
      </c>
      <c r="H4316" t="s">
        <v>13</v>
      </c>
    </row>
    <row r="4317" spans="1:8">
      <c r="A4317" t="s">
        <v>17611</v>
      </c>
      <c r="B4317" t="s">
        <v>9</v>
      </c>
      <c r="C4317" t="s">
        <v>17494</v>
      </c>
      <c r="D4317" t="s">
        <v>17413</v>
      </c>
      <c r="E4317" t="s">
        <v>16648</v>
      </c>
      <c r="F4317" t="s">
        <v>17495</v>
      </c>
      <c r="G4317" t="s">
        <v>17612</v>
      </c>
      <c r="H4317" t="s">
        <v>17497</v>
      </c>
    </row>
    <row r="4318" spans="1:8">
      <c r="A4318" t="s">
        <v>17613</v>
      </c>
      <c r="B4318" t="s">
        <v>9</v>
      </c>
      <c r="C4318" t="s">
        <v>17614</v>
      </c>
      <c r="D4318" t="s">
        <v>17440</v>
      </c>
      <c r="E4318" t="s">
        <v>16648</v>
      </c>
      <c r="F4318" t="s">
        <v>12</v>
      </c>
      <c r="G4318" t="s">
        <v>17615</v>
      </c>
      <c r="H4318" t="s">
        <v>13</v>
      </c>
    </row>
    <row r="4319" spans="1:8">
      <c r="A4319" t="s">
        <v>17616</v>
      </c>
      <c r="B4319" t="s">
        <v>9</v>
      </c>
      <c r="C4319" t="s">
        <v>17617</v>
      </c>
      <c r="D4319" t="s">
        <v>17413</v>
      </c>
      <c r="E4319" t="s">
        <v>16648</v>
      </c>
      <c r="F4319" t="s">
        <v>17618</v>
      </c>
      <c r="G4319" t="s">
        <v>17619</v>
      </c>
      <c r="H4319" t="s">
        <v>13</v>
      </c>
    </row>
    <row r="4320" spans="1:8">
      <c r="A4320" t="s">
        <v>17620</v>
      </c>
      <c r="B4320" t="s">
        <v>9</v>
      </c>
      <c r="C4320" t="s">
        <v>17621</v>
      </c>
      <c r="D4320" t="s">
        <v>17622</v>
      </c>
      <c r="E4320" t="s">
        <v>16648</v>
      </c>
      <c r="F4320" t="s">
        <v>17623</v>
      </c>
      <c r="G4320" t="s">
        <v>17624</v>
      </c>
      <c r="H4320" t="s">
        <v>17625</v>
      </c>
    </row>
    <row r="4321" spans="1:8">
      <c r="A4321" t="s">
        <v>17626</v>
      </c>
      <c r="B4321" t="s">
        <v>9</v>
      </c>
      <c r="C4321" t="s">
        <v>17627</v>
      </c>
      <c r="D4321" t="s">
        <v>17419</v>
      </c>
      <c r="E4321" t="s">
        <v>16648</v>
      </c>
      <c r="F4321" t="s">
        <v>12</v>
      </c>
      <c r="G4321" t="s">
        <v>17628</v>
      </c>
      <c r="H4321" t="s">
        <v>13</v>
      </c>
    </row>
    <row r="4322" spans="1:8">
      <c r="A4322" t="s">
        <v>17629</v>
      </c>
      <c r="B4322" t="s">
        <v>9</v>
      </c>
      <c r="C4322" t="s">
        <v>17630</v>
      </c>
      <c r="D4322" t="s">
        <v>17631</v>
      </c>
      <c r="E4322" t="s">
        <v>16648</v>
      </c>
      <c r="F4322" t="s">
        <v>12</v>
      </c>
      <c r="G4322" t="s">
        <v>17632</v>
      </c>
      <c r="H4322" t="s">
        <v>13</v>
      </c>
    </row>
    <row r="4323" spans="1:8">
      <c r="A4323" t="s">
        <v>17633</v>
      </c>
      <c r="B4323" t="s">
        <v>9</v>
      </c>
      <c r="C4323" t="s">
        <v>17634</v>
      </c>
      <c r="D4323" t="s">
        <v>17440</v>
      </c>
      <c r="E4323" t="s">
        <v>16648</v>
      </c>
      <c r="F4323" t="s">
        <v>12</v>
      </c>
      <c r="G4323" t="s">
        <v>17635</v>
      </c>
      <c r="H4323" t="s">
        <v>13</v>
      </c>
    </row>
    <row r="4324" spans="1:8">
      <c r="A4324" t="s">
        <v>17636</v>
      </c>
      <c r="B4324" t="s">
        <v>9</v>
      </c>
      <c r="C4324" t="s">
        <v>17637</v>
      </c>
      <c r="D4324" t="s">
        <v>17457</v>
      </c>
      <c r="E4324" t="s">
        <v>16648</v>
      </c>
      <c r="F4324" t="s">
        <v>12</v>
      </c>
      <c r="G4324" t="s">
        <v>17638</v>
      </c>
      <c r="H4324" t="s">
        <v>13</v>
      </c>
    </row>
    <row r="4325" spans="1:8">
      <c r="A4325" t="s">
        <v>17639</v>
      </c>
      <c r="B4325" t="s">
        <v>9</v>
      </c>
      <c r="C4325" t="s">
        <v>17640</v>
      </c>
      <c r="D4325" t="s">
        <v>17457</v>
      </c>
      <c r="E4325" t="s">
        <v>16648</v>
      </c>
      <c r="F4325" t="s">
        <v>12</v>
      </c>
      <c r="G4325" t="s">
        <v>17641</v>
      </c>
      <c r="H4325" t="s">
        <v>13</v>
      </c>
    </row>
    <row r="4326" spans="1:8">
      <c r="A4326" t="s">
        <v>17642</v>
      </c>
      <c r="B4326" t="s">
        <v>9</v>
      </c>
      <c r="C4326" t="s">
        <v>17643</v>
      </c>
      <c r="D4326" t="s">
        <v>17601</v>
      </c>
      <c r="E4326" t="s">
        <v>16648</v>
      </c>
      <c r="F4326" t="s">
        <v>12</v>
      </c>
      <c r="G4326" t="s">
        <v>17644</v>
      </c>
      <c r="H4326" t="s">
        <v>13</v>
      </c>
    </row>
    <row r="4327" spans="1:8">
      <c r="A4327" t="s">
        <v>17645</v>
      </c>
      <c r="B4327" t="s">
        <v>9</v>
      </c>
      <c r="C4327" t="s">
        <v>17646</v>
      </c>
      <c r="D4327" t="s">
        <v>16647</v>
      </c>
      <c r="E4327" t="s">
        <v>16648</v>
      </c>
      <c r="F4327" t="s">
        <v>12</v>
      </c>
      <c r="G4327" t="s">
        <v>12</v>
      </c>
      <c r="H4327" t="s">
        <v>13</v>
      </c>
    </row>
    <row r="4328" spans="1:8">
      <c r="A4328" t="s">
        <v>17647</v>
      </c>
      <c r="B4328" t="s">
        <v>9</v>
      </c>
      <c r="C4328" t="s">
        <v>17648</v>
      </c>
      <c r="D4328" t="s">
        <v>17413</v>
      </c>
      <c r="E4328" t="s">
        <v>16648</v>
      </c>
      <c r="F4328" t="s">
        <v>12</v>
      </c>
      <c r="G4328" t="s">
        <v>17649</v>
      </c>
      <c r="H4328" t="s">
        <v>13</v>
      </c>
    </row>
    <row r="4329" spans="1:8">
      <c r="A4329" t="s">
        <v>17650</v>
      </c>
      <c r="B4329" t="s">
        <v>9</v>
      </c>
      <c r="C4329" t="s">
        <v>17651</v>
      </c>
      <c r="D4329" t="s">
        <v>17652</v>
      </c>
      <c r="E4329" t="s">
        <v>16648</v>
      </c>
      <c r="F4329" t="s">
        <v>12</v>
      </c>
      <c r="G4329" t="s">
        <v>12</v>
      </c>
      <c r="H4329" t="s">
        <v>13</v>
      </c>
    </row>
    <row r="4330" spans="1:8">
      <c r="A4330" t="s">
        <v>17653</v>
      </c>
      <c r="B4330" t="s">
        <v>9</v>
      </c>
      <c r="C4330" t="s">
        <v>17654</v>
      </c>
      <c r="D4330" t="s">
        <v>17440</v>
      </c>
      <c r="E4330" t="s">
        <v>16648</v>
      </c>
      <c r="F4330" t="s">
        <v>12</v>
      </c>
      <c r="G4330" t="s">
        <v>17655</v>
      </c>
      <c r="H4330" t="s">
        <v>13</v>
      </c>
    </row>
    <row r="4331" spans="1:8">
      <c r="A4331" t="s">
        <v>17656</v>
      </c>
      <c r="B4331" t="s">
        <v>9</v>
      </c>
      <c r="C4331" t="s">
        <v>17657</v>
      </c>
      <c r="D4331" t="s">
        <v>17457</v>
      </c>
      <c r="E4331" t="s">
        <v>16648</v>
      </c>
      <c r="F4331" t="s">
        <v>12</v>
      </c>
      <c r="G4331" t="s">
        <v>17658</v>
      </c>
      <c r="H4331" t="s">
        <v>13</v>
      </c>
    </row>
    <row r="4332" spans="1:8">
      <c r="A4332" t="s">
        <v>17659</v>
      </c>
      <c r="B4332" t="s">
        <v>9</v>
      </c>
      <c r="C4332" t="s">
        <v>17660</v>
      </c>
      <c r="D4332" t="s">
        <v>17413</v>
      </c>
      <c r="E4332" t="s">
        <v>16648</v>
      </c>
      <c r="F4332" t="s">
        <v>17661</v>
      </c>
      <c r="G4332" t="s">
        <v>17662</v>
      </c>
      <c r="H4332" t="s">
        <v>17663</v>
      </c>
    </row>
    <row r="4333" spans="1:8">
      <c r="A4333" t="s">
        <v>17664</v>
      </c>
      <c r="B4333" t="s">
        <v>9</v>
      </c>
      <c r="C4333" t="s">
        <v>17665</v>
      </c>
      <c r="D4333" t="s">
        <v>17666</v>
      </c>
      <c r="E4333" t="s">
        <v>16648</v>
      </c>
      <c r="F4333" t="s">
        <v>12</v>
      </c>
      <c r="G4333" t="s">
        <v>17667</v>
      </c>
      <c r="H4333" t="s">
        <v>13</v>
      </c>
    </row>
    <row r="4334" spans="1:8">
      <c r="A4334" t="s">
        <v>17668</v>
      </c>
      <c r="B4334" t="s">
        <v>9</v>
      </c>
      <c r="C4334" t="s">
        <v>17669</v>
      </c>
      <c r="D4334" t="s">
        <v>17474</v>
      </c>
      <c r="E4334" t="s">
        <v>16648</v>
      </c>
      <c r="F4334" t="s">
        <v>17670</v>
      </c>
      <c r="G4334" t="s">
        <v>17671</v>
      </c>
      <c r="H4334" t="s">
        <v>17672</v>
      </c>
    </row>
    <row r="4335" spans="1:8">
      <c r="A4335" t="s">
        <v>17673</v>
      </c>
      <c r="B4335" t="s">
        <v>9</v>
      </c>
      <c r="C4335" t="s">
        <v>17674</v>
      </c>
      <c r="D4335" t="s">
        <v>17500</v>
      </c>
      <c r="E4335" t="s">
        <v>16648</v>
      </c>
      <c r="F4335" t="s">
        <v>12</v>
      </c>
      <c r="G4335" t="s">
        <v>12</v>
      </c>
      <c r="H4335" t="s">
        <v>13</v>
      </c>
    </row>
    <row r="4336" spans="1:8">
      <c r="A4336" t="s">
        <v>17675</v>
      </c>
      <c r="B4336" t="s">
        <v>9</v>
      </c>
      <c r="C4336" t="s">
        <v>17676</v>
      </c>
      <c r="D4336" t="s">
        <v>17484</v>
      </c>
      <c r="E4336" t="s">
        <v>16648</v>
      </c>
      <c r="F4336" t="s">
        <v>12</v>
      </c>
      <c r="G4336" t="s">
        <v>17677</v>
      </c>
      <c r="H4336" t="s">
        <v>13</v>
      </c>
    </row>
    <row r="4337" spans="1:8">
      <c r="A4337" t="s">
        <v>17675</v>
      </c>
      <c r="B4337" t="s">
        <v>9</v>
      </c>
      <c r="C4337" t="s">
        <v>17678</v>
      </c>
      <c r="D4337" t="s">
        <v>17484</v>
      </c>
      <c r="E4337" t="s">
        <v>16648</v>
      </c>
      <c r="F4337" t="s">
        <v>12</v>
      </c>
      <c r="G4337" t="s">
        <v>17679</v>
      </c>
      <c r="H4337" t="s">
        <v>13</v>
      </c>
    </row>
    <row r="4338" spans="1:8">
      <c r="A4338" t="s">
        <v>17680</v>
      </c>
      <c r="B4338" t="s">
        <v>9</v>
      </c>
      <c r="C4338" t="s">
        <v>17681</v>
      </c>
      <c r="D4338" t="s">
        <v>17631</v>
      </c>
      <c r="E4338" t="s">
        <v>16648</v>
      </c>
      <c r="F4338" t="s">
        <v>12</v>
      </c>
      <c r="G4338" t="s">
        <v>17682</v>
      </c>
      <c r="H4338" t="s">
        <v>13</v>
      </c>
    </row>
    <row r="4339" spans="1:8">
      <c r="A4339" t="s">
        <v>17683</v>
      </c>
      <c r="B4339" t="s">
        <v>9</v>
      </c>
      <c r="C4339" t="s">
        <v>17684</v>
      </c>
      <c r="D4339" t="s">
        <v>17469</v>
      </c>
      <c r="E4339" t="s">
        <v>16648</v>
      </c>
      <c r="F4339" t="s">
        <v>12</v>
      </c>
      <c r="G4339" t="s">
        <v>17685</v>
      </c>
      <c r="H4339" t="s">
        <v>13</v>
      </c>
    </row>
    <row r="4340" spans="1:8">
      <c r="A4340" t="s">
        <v>17686</v>
      </c>
      <c r="B4340" t="s">
        <v>9</v>
      </c>
      <c r="C4340" t="s">
        <v>17687</v>
      </c>
      <c r="D4340" t="s">
        <v>17688</v>
      </c>
      <c r="E4340" t="s">
        <v>16648</v>
      </c>
      <c r="F4340" t="s">
        <v>12</v>
      </c>
      <c r="G4340" t="s">
        <v>17689</v>
      </c>
      <c r="H4340" t="s">
        <v>13</v>
      </c>
    </row>
    <row r="4341" spans="1:8">
      <c r="A4341" t="s">
        <v>17690</v>
      </c>
      <c r="B4341" t="s">
        <v>9</v>
      </c>
      <c r="C4341" t="s">
        <v>17691</v>
      </c>
      <c r="D4341" t="s">
        <v>17692</v>
      </c>
      <c r="E4341" t="s">
        <v>16648</v>
      </c>
      <c r="F4341" t="s">
        <v>12</v>
      </c>
      <c r="G4341" t="s">
        <v>17693</v>
      </c>
      <c r="H4341" t="s">
        <v>13</v>
      </c>
    </row>
    <row r="4342" spans="1:8">
      <c r="A4342" t="s">
        <v>17694</v>
      </c>
      <c r="B4342" t="s">
        <v>9</v>
      </c>
      <c r="C4342" t="s">
        <v>17695</v>
      </c>
      <c r="D4342" t="s">
        <v>17440</v>
      </c>
      <c r="E4342" t="s">
        <v>16648</v>
      </c>
      <c r="F4342" t="s">
        <v>12</v>
      </c>
      <c r="G4342" t="s">
        <v>17696</v>
      </c>
      <c r="H4342" t="s">
        <v>13</v>
      </c>
    </row>
    <row r="4343" spans="1:8">
      <c r="A4343" t="s">
        <v>17697</v>
      </c>
      <c r="B4343" t="s">
        <v>9</v>
      </c>
      <c r="C4343" t="s">
        <v>17698</v>
      </c>
      <c r="D4343" t="s">
        <v>17446</v>
      </c>
      <c r="E4343" t="s">
        <v>16648</v>
      </c>
      <c r="F4343" t="s">
        <v>17699</v>
      </c>
      <c r="G4343" t="s">
        <v>17700</v>
      </c>
      <c r="H4343" t="s">
        <v>13</v>
      </c>
    </row>
    <row r="4344" spans="1:8">
      <c r="A4344" t="s">
        <v>17701</v>
      </c>
      <c r="B4344" t="s">
        <v>9</v>
      </c>
      <c r="C4344" t="s">
        <v>17702</v>
      </c>
      <c r="D4344" t="s">
        <v>17440</v>
      </c>
      <c r="E4344" t="s">
        <v>16648</v>
      </c>
      <c r="F4344" t="s">
        <v>19</v>
      </c>
      <c r="G4344" t="s">
        <v>17703</v>
      </c>
      <c r="H4344" t="s">
        <v>13</v>
      </c>
    </row>
    <row r="4345" spans="1:8">
      <c r="A4345" t="s">
        <v>17704</v>
      </c>
      <c r="B4345" t="s">
        <v>9</v>
      </c>
      <c r="C4345" t="s">
        <v>17705</v>
      </c>
      <c r="D4345" t="s">
        <v>17446</v>
      </c>
      <c r="E4345" t="s">
        <v>16648</v>
      </c>
      <c r="F4345" t="s">
        <v>12</v>
      </c>
      <c r="G4345" t="s">
        <v>12</v>
      </c>
      <c r="H4345" t="s">
        <v>13</v>
      </c>
    </row>
    <row r="4346" spans="1:8">
      <c r="A4346" t="s">
        <v>17706</v>
      </c>
      <c r="B4346" t="s">
        <v>9</v>
      </c>
      <c r="C4346" t="s">
        <v>17707</v>
      </c>
      <c r="D4346" t="s">
        <v>17440</v>
      </c>
      <c r="E4346" t="s">
        <v>16648</v>
      </c>
      <c r="F4346" t="s">
        <v>17708</v>
      </c>
      <c r="G4346" t="s">
        <v>12</v>
      </c>
      <c r="H4346" t="s">
        <v>17709</v>
      </c>
    </row>
    <row r="4347" spans="1:8">
      <c r="A4347" t="s">
        <v>17710</v>
      </c>
      <c r="B4347" t="s">
        <v>9</v>
      </c>
      <c r="C4347" t="s">
        <v>17711</v>
      </c>
      <c r="D4347" t="s">
        <v>17712</v>
      </c>
      <c r="E4347" t="s">
        <v>16648</v>
      </c>
      <c r="F4347" t="s">
        <v>12</v>
      </c>
      <c r="G4347" t="s">
        <v>17713</v>
      </c>
      <c r="H4347" t="s">
        <v>13</v>
      </c>
    </row>
    <row r="4348" spans="1:8">
      <c r="A4348" t="s">
        <v>17714</v>
      </c>
      <c r="B4348" t="s">
        <v>9</v>
      </c>
      <c r="C4348" t="s">
        <v>17715</v>
      </c>
      <c r="D4348" t="s">
        <v>17440</v>
      </c>
      <c r="E4348" t="s">
        <v>16648</v>
      </c>
      <c r="F4348" t="s">
        <v>12</v>
      </c>
      <c r="G4348" t="s">
        <v>17716</v>
      </c>
      <c r="H4348" t="s">
        <v>13</v>
      </c>
    </row>
    <row r="4349" spans="1:8">
      <c r="A4349" t="s">
        <v>17717</v>
      </c>
      <c r="B4349" t="s">
        <v>9</v>
      </c>
      <c r="C4349" t="s">
        <v>17718</v>
      </c>
      <c r="D4349" t="s">
        <v>17719</v>
      </c>
      <c r="E4349" t="s">
        <v>3779</v>
      </c>
      <c r="F4349" t="s">
        <v>12</v>
      </c>
      <c r="G4349" t="s">
        <v>12</v>
      </c>
      <c r="H4349" t="s">
        <v>13</v>
      </c>
    </row>
    <row r="4350" spans="1:8">
      <c r="A4350" t="s">
        <v>17720</v>
      </c>
      <c r="B4350" t="s">
        <v>9</v>
      </c>
      <c r="C4350" t="s">
        <v>17721</v>
      </c>
      <c r="D4350" t="s">
        <v>17440</v>
      </c>
      <c r="E4350" t="s">
        <v>16648</v>
      </c>
      <c r="F4350" t="s">
        <v>17722</v>
      </c>
      <c r="G4350" t="s">
        <v>17723</v>
      </c>
      <c r="H4350" t="s">
        <v>17724</v>
      </c>
    </row>
    <row r="4351" spans="1:8">
      <c r="A4351" t="s">
        <v>17725</v>
      </c>
      <c r="B4351" t="s">
        <v>9</v>
      </c>
      <c r="C4351" t="s">
        <v>17509</v>
      </c>
      <c r="D4351" t="s">
        <v>17440</v>
      </c>
      <c r="E4351" t="s">
        <v>16648</v>
      </c>
      <c r="F4351" t="s">
        <v>12</v>
      </c>
      <c r="G4351" t="s">
        <v>17726</v>
      </c>
      <c r="H4351" t="s">
        <v>13</v>
      </c>
    </row>
    <row r="4352" spans="1:8">
      <c r="A4352" t="s">
        <v>17727</v>
      </c>
      <c r="B4352" t="s">
        <v>9</v>
      </c>
      <c r="C4352" t="s">
        <v>17728</v>
      </c>
      <c r="D4352" t="s">
        <v>17440</v>
      </c>
      <c r="E4352" t="s">
        <v>16648</v>
      </c>
      <c r="F4352" t="s">
        <v>12</v>
      </c>
      <c r="G4352" t="s">
        <v>17729</v>
      </c>
      <c r="H4352" t="s">
        <v>13</v>
      </c>
    </row>
    <row r="4353" spans="1:8">
      <c r="A4353" t="s">
        <v>17730</v>
      </c>
      <c r="B4353" t="s">
        <v>9</v>
      </c>
      <c r="C4353" t="s">
        <v>17731</v>
      </c>
      <c r="D4353" t="s">
        <v>17719</v>
      </c>
      <c r="E4353" t="s">
        <v>3779</v>
      </c>
      <c r="F4353" t="s">
        <v>12</v>
      </c>
      <c r="G4353" t="s">
        <v>12</v>
      </c>
      <c r="H4353" t="s">
        <v>13</v>
      </c>
    </row>
    <row r="4354" spans="1:8">
      <c r="A4354" t="s">
        <v>17732</v>
      </c>
      <c r="B4354" t="s">
        <v>9</v>
      </c>
      <c r="C4354" t="s">
        <v>17733</v>
      </c>
      <c r="D4354" t="s">
        <v>17413</v>
      </c>
      <c r="E4354" t="s">
        <v>16648</v>
      </c>
      <c r="F4354" t="s">
        <v>17734</v>
      </c>
      <c r="G4354" t="s">
        <v>17735</v>
      </c>
      <c r="H4354" t="s">
        <v>17736</v>
      </c>
    </row>
    <row r="4355" spans="1:8">
      <c r="A4355" t="s">
        <v>17737</v>
      </c>
      <c r="B4355" t="s">
        <v>9</v>
      </c>
      <c r="C4355" t="s">
        <v>17738</v>
      </c>
      <c r="D4355" t="s">
        <v>17590</v>
      </c>
      <c r="E4355" t="s">
        <v>16648</v>
      </c>
      <c r="F4355" t="s">
        <v>17739</v>
      </c>
      <c r="G4355" t="s">
        <v>17740</v>
      </c>
      <c r="H4355" t="s">
        <v>17741</v>
      </c>
    </row>
    <row r="4356" spans="1:8">
      <c r="A4356" t="s">
        <v>17742</v>
      </c>
      <c r="B4356" t="s">
        <v>9</v>
      </c>
      <c r="C4356" t="s">
        <v>17743</v>
      </c>
      <c r="D4356" t="s">
        <v>17744</v>
      </c>
      <c r="E4356" t="s">
        <v>3786</v>
      </c>
      <c r="F4356" t="s">
        <v>17745</v>
      </c>
      <c r="G4356" t="s">
        <v>17746</v>
      </c>
      <c r="H4356" t="s">
        <v>17747</v>
      </c>
    </row>
    <row r="4357" spans="1:8">
      <c r="A4357" t="s">
        <v>17748</v>
      </c>
      <c r="B4357" t="s">
        <v>9</v>
      </c>
      <c r="C4357" t="s">
        <v>17749</v>
      </c>
      <c r="D4357" t="s">
        <v>17750</v>
      </c>
      <c r="E4357" t="s">
        <v>17751</v>
      </c>
      <c r="F4357" t="s">
        <v>12</v>
      </c>
      <c r="G4357" t="s">
        <v>17752</v>
      </c>
      <c r="H4357" t="s">
        <v>13</v>
      </c>
    </row>
    <row r="4358" spans="1:8">
      <c r="A4358" t="s">
        <v>17753</v>
      </c>
      <c r="B4358" t="s">
        <v>9</v>
      </c>
      <c r="C4358" t="s">
        <v>17754</v>
      </c>
      <c r="D4358" t="s">
        <v>17755</v>
      </c>
      <c r="E4358" t="s">
        <v>16648</v>
      </c>
      <c r="F4358" t="s">
        <v>17756</v>
      </c>
      <c r="G4358" t="s">
        <v>17757</v>
      </c>
      <c r="H4358" t="s">
        <v>17758</v>
      </c>
    </row>
    <row r="4359" spans="1:8">
      <c r="A4359" t="s">
        <v>17759</v>
      </c>
      <c r="B4359" t="s">
        <v>9</v>
      </c>
      <c r="C4359" t="s">
        <v>17760</v>
      </c>
      <c r="D4359" t="s">
        <v>17750</v>
      </c>
      <c r="E4359" t="s">
        <v>15453</v>
      </c>
      <c r="F4359" t="s">
        <v>12</v>
      </c>
      <c r="G4359" t="s">
        <v>17761</v>
      </c>
      <c r="H4359" t="s">
        <v>13</v>
      </c>
    </row>
    <row r="4360" spans="1:8">
      <c r="A4360" t="s">
        <v>17762</v>
      </c>
      <c r="B4360" t="s">
        <v>9</v>
      </c>
      <c r="C4360" t="s">
        <v>17763</v>
      </c>
      <c r="D4360" t="s">
        <v>16886</v>
      </c>
      <c r="E4360" t="s">
        <v>6739</v>
      </c>
      <c r="F4360" t="s">
        <v>12</v>
      </c>
      <c r="G4360" t="s">
        <v>17764</v>
      </c>
      <c r="H4360" t="s">
        <v>13</v>
      </c>
    </row>
    <row r="4361" spans="1:8">
      <c r="A4361" t="s">
        <v>17765</v>
      </c>
      <c r="B4361" t="s">
        <v>9</v>
      </c>
      <c r="C4361" t="s">
        <v>16959</v>
      </c>
      <c r="D4361" t="s">
        <v>16886</v>
      </c>
      <c r="E4361" t="s">
        <v>6739</v>
      </c>
      <c r="F4361" t="s">
        <v>12</v>
      </c>
      <c r="G4361" t="s">
        <v>12</v>
      </c>
      <c r="H4361" t="s">
        <v>13</v>
      </c>
    </row>
    <row r="4362" spans="1:8">
      <c r="A4362" t="s">
        <v>17766</v>
      </c>
      <c r="B4362" t="s">
        <v>9</v>
      </c>
      <c r="C4362" t="s">
        <v>17767</v>
      </c>
      <c r="D4362" t="s">
        <v>17768</v>
      </c>
      <c r="E4362" t="s">
        <v>3779</v>
      </c>
      <c r="F4362" t="s">
        <v>12</v>
      </c>
      <c r="G4362" t="s">
        <v>17769</v>
      </c>
      <c r="H4362" t="s">
        <v>13</v>
      </c>
    </row>
    <row r="4363" spans="1:8">
      <c r="A4363" t="s">
        <v>17770</v>
      </c>
      <c r="B4363" t="s">
        <v>9</v>
      </c>
      <c r="C4363" t="s">
        <v>17771</v>
      </c>
      <c r="D4363" t="s">
        <v>16886</v>
      </c>
      <c r="E4363" t="s">
        <v>6739</v>
      </c>
      <c r="F4363" t="s">
        <v>12</v>
      </c>
      <c r="G4363" t="s">
        <v>17772</v>
      </c>
      <c r="H4363" t="s">
        <v>13</v>
      </c>
    </row>
  </sheetData>
  <autoFilter ref="A1:H1" xr:uid="{82DAF499-4CA8-44E8-B941-E9BA1C80DA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68D8-203C-496E-80BE-CA45DD8C16EC}">
  <dimension ref="A1:I1551"/>
  <sheetViews>
    <sheetView tabSelected="1" workbookViewId="0">
      <selection activeCell="H5" sqref="H5"/>
    </sheetView>
  </sheetViews>
  <sheetFormatPr defaultColWidth="11.42578125" defaultRowHeight="14.45"/>
  <cols>
    <col min="1" max="1" width="26.42578125" customWidth="1"/>
    <col min="2" max="2" width="29.85546875" customWidth="1"/>
    <col min="3" max="3" width="21.7109375" customWidth="1"/>
    <col min="4" max="4" width="19.42578125" customWidth="1"/>
    <col min="5" max="5" width="27.28515625" customWidth="1"/>
    <col min="6" max="6" width="30.140625" customWidth="1"/>
    <col min="7" max="7" width="29.5703125" customWidth="1"/>
    <col min="8" max="8" width="31.7109375" customWidth="1"/>
    <col min="9" max="9" width="42.28515625" bestFit="1" customWidth="1"/>
  </cols>
  <sheetData>
    <row r="1" spans="1:9" s="1" customFormat="1">
      <c r="A1" s="1" t="s">
        <v>17773</v>
      </c>
      <c r="B1" s="1" t="s">
        <v>17774</v>
      </c>
      <c r="C1" s="1" t="s">
        <v>17775</v>
      </c>
      <c r="D1" s="1" t="s">
        <v>17776</v>
      </c>
      <c r="E1" s="1" t="s">
        <v>17777</v>
      </c>
      <c r="F1" s="1" t="s">
        <v>17778</v>
      </c>
      <c r="G1" s="1" t="s">
        <v>17779</v>
      </c>
      <c r="H1" s="1" t="s">
        <v>17780</v>
      </c>
      <c r="I1" s="1" t="s">
        <v>17781</v>
      </c>
    </row>
    <row r="2" spans="1:9" ht="15">
      <c r="A2">
        <f ca="1">COUNTIF('centraldecomunicacion.es'!A2:'centraldecomunicacion.es'!A19472,"*")</f>
        <v>4362</v>
      </c>
      <c r="B2">
        <f ca="1">COUNTIF('centraldecomunicacion.es'!H2:'centraldecomunicacion.es'!H19472,"*@*")</f>
        <v>1735</v>
      </c>
      <c r="C2">
        <f ca="1">COUNTIF('centraldecomunicacion.es'!F2:'centraldecomunicacion.es'!F19472,"*.*")</f>
        <v>2723</v>
      </c>
      <c r="D2">
        <f ca="1">COUNTIF('centraldecomunicacion.es'!G2:'centraldecomunicacion.es'!G19472,"6*")+COUNTIF('centraldecomunicacion.es'!G2:'centraldecomunicacion.es'!G19472,"9*")</f>
        <v>3799</v>
      </c>
      <c r="E2">
        <f ca="1">COUNTIF('centraldecomunicacion.es'!G2:'centraldecomunicacion.es'!G19472,"9*")</f>
        <v>2834</v>
      </c>
      <c r="F2">
        <f ca="1">COUNTIF('centraldecomunicacion.es'!G2:'centraldecomunicacion.es'!G19472,"6*")</f>
        <v>965</v>
      </c>
      <c r="G2" t="str" cm="1">
        <f t="array" aca="1" ref="G2:G3" ca="1">_xlfn.UNIQUE('centraldecomunicacion.es'!B2:'centraldecomunicacion.es'!B19472)</f>
        <v>Bodega</v>
      </c>
      <c r="H2" t="str" cm="1">
        <f t="array" aca="1" ref="H2:H1551" ca="1">_xlfn.UNIQUE('centraldecomunicacion.es'!H2:'centraldecomunicacion.es'!H19470)</f>
        <v>-</v>
      </c>
      <c r="I2" s="3" t="s">
        <v>80</v>
      </c>
    </row>
    <row r="3" spans="1:9" ht="15">
      <c r="G3">
        <f ca="1"/>
        <v>0</v>
      </c>
      <c r="H3" t="str">
        <f ca="1"/>
        <v>Jesusdiazsac@gemeil.com</v>
      </c>
      <c r="I3" s="3" t="s">
        <v>118</v>
      </c>
    </row>
    <row r="4" spans="1:9" ht="15">
      <c r="H4" t="str">
        <f ca="1"/>
        <v>info@bodegafuentevictoria.es</v>
      </c>
      <c r="I4" s="3" t="s">
        <v>140</v>
      </c>
    </row>
    <row r="5" spans="1:9" ht="15">
      <c r="H5" t="str">
        <f ca="1"/>
        <v>pagosdeindaliabodega@gmail.com</v>
      </c>
      <c r="I5" s="3" t="s">
        <v>460</v>
      </c>
    </row>
    <row r="6" spans="1:9" ht="15">
      <c r="H6" t="str">
        <f ca="1"/>
        <v>info@cortijoelcura.com</v>
      </c>
      <c r="I6" s="3" t="s">
        <v>466</v>
      </c>
    </row>
    <row r="7" spans="1:9" ht="15">
      <c r="H7" t="str">
        <f ca="1"/>
        <v>pedidos@vinas-altas.com</v>
      </c>
      <c r="I7" s="3" t="s">
        <v>481</v>
      </c>
    </row>
    <row r="8" spans="1:9" ht="15">
      <c r="H8" t="str">
        <f ca="1"/>
        <v>contacto@bodegasbolabana.com</v>
      </c>
      <c r="I8" s="3" t="s">
        <v>537</v>
      </c>
    </row>
    <row r="9" spans="1:9" ht="15">
      <c r="H9" t="str">
        <f ca="1"/>
        <v>bodega@lauricius.es</v>
      </c>
      <c r="I9" s="3" t="s">
        <v>718</v>
      </c>
    </row>
    <row r="10" spans="1:9" ht="15">
      <c r="H10" t="str">
        <f ca="1"/>
        <v>info@condadodeojancos.com</v>
      </c>
      <c r="I10" s="3" t="s">
        <v>761</v>
      </c>
    </row>
    <row r="11" spans="1:9" ht="15">
      <c r="H11" t="str">
        <f ca="1"/>
        <v>info@cepabosquet.es</v>
      </c>
      <c r="I11" s="3" t="s">
        <v>854</v>
      </c>
    </row>
    <row r="12" spans="1:9" ht="15">
      <c r="H12" t="str">
        <f ca="1"/>
        <v>bodegasvallelaujar@gmail.com</v>
      </c>
      <c r="I12" s="3" t="s">
        <v>895</v>
      </c>
    </row>
    <row r="13" spans="1:9" ht="15">
      <c r="H13" t="str">
        <f ca="1"/>
        <v>info@bodegadeseron.es</v>
      </c>
      <c r="I13" s="3" t="s">
        <v>941</v>
      </c>
    </row>
    <row r="14" spans="1:9" ht="15">
      <c r="H14" t="str">
        <f ca="1"/>
        <v>info@bodegadeljamon.es</v>
      </c>
      <c r="I14" s="3" t="s">
        <v>1099</v>
      </c>
    </row>
    <row r="15" spans="1:9" ht="15">
      <c r="H15" t="str">
        <f ca="1"/>
        <v>vino@poetaennuevayork.es</v>
      </c>
      <c r="I15" s="3" t="s">
        <v>1176</v>
      </c>
    </row>
    <row r="16" spans="1:9" ht="15">
      <c r="H16" t="str">
        <f ca="1"/>
        <v>info@bodegasmezquita.com</v>
      </c>
      <c r="I16" s="3" t="s">
        <v>1182</v>
      </c>
    </row>
    <row r="17" spans="8:9" ht="15">
      <c r="H17" t="str">
        <f ca="1"/>
        <v>reservas@sociedadplateros.com</v>
      </c>
      <c r="I17" s="3" t="s">
        <v>1235</v>
      </c>
    </row>
    <row r="18" spans="8:9" ht="15">
      <c r="H18" t="str">
        <f ca="1"/>
        <v>info@maximadebebidas.es</v>
      </c>
      <c r="I18" s="3" t="s">
        <v>1256</v>
      </c>
    </row>
    <row r="19" spans="8:9" ht="15">
      <c r="H19" t="str">
        <f ca="1"/>
        <v>info@bodegascruzconde.es</v>
      </c>
      <c r="I19" s="3" t="s">
        <v>1266</v>
      </c>
    </row>
    <row r="20" spans="8:9" ht="15">
      <c r="H20" t="str">
        <f ca="1"/>
        <v>info@rutadelosvinosdegranada.com</v>
      </c>
      <c r="I20" s="3" t="s">
        <v>1340</v>
      </c>
    </row>
    <row r="21" spans="8:9" ht="15">
      <c r="H21" t="str">
        <f ca="1"/>
        <v>administracion@himarlicores.com</v>
      </c>
      <c r="I21" s="3" t="s">
        <v>1418</v>
      </c>
    </row>
    <row r="22" spans="8:9" ht="15">
      <c r="H22" t="str">
        <f ca="1"/>
        <v>info@proyectotorteron.com</v>
      </c>
      <c r="I22" s="3" t="s">
        <v>1502</v>
      </c>
    </row>
    <row r="23" spans="8:9" ht="15">
      <c r="H23" t="str">
        <f ca="1"/>
        <v>info@studiosur.es</v>
      </c>
      <c r="I23" s="3" t="s">
        <v>1537</v>
      </c>
    </row>
    <row r="24" spans="8:9" ht="15">
      <c r="H24" t="str">
        <f ca="1"/>
        <v>info@bodegasfontedei.es</v>
      </c>
      <c r="I24" s="3" t="s">
        <v>1549</v>
      </c>
    </row>
    <row r="25" spans="8:9" ht="15">
      <c r="H25" t="str">
        <f ca="1"/>
        <v>reservas@restaurantesibarius.com</v>
      </c>
      <c r="I25" s="3" t="s">
        <v>1600</v>
      </c>
    </row>
    <row r="26" spans="8:9" ht="15">
      <c r="H26" t="str">
        <f ca="1"/>
        <v>reservas@maesepio.com</v>
      </c>
      <c r="I26" s="3" t="s">
        <v>1609</v>
      </c>
    </row>
    <row r="27" spans="8:9" ht="15">
      <c r="H27" t="str">
        <f ca="1"/>
        <v>INFO@BODEGASMUNANA.COM</v>
      </c>
      <c r="I27" s="3" t="s">
        <v>1636</v>
      </c>
    </row>
    <row r="28" spans="8:9" ht="15">
      <c r="H28" t="str">
        <f ca="1"/>
        <v>bodegacauzon@gmail.com</v>
      </c>
      <c r="I28" s="3" t="s">
        <v>1641</v>
      </c>
    </row>
    <row r="29" spans="8:9" ht="15">
      <c r="H29" t="str">
        <f ca="1"/>
        <v>tienda@bodegasalzagal.es</v>
      </c>
      <c r="I29" s="3" t="s">
        <v>1718</v>
      </c>
    </row>
    <row r="30" spans="8:9" ht="15">
      <c r="H30" t="str">
        <f ca="1"/>
        <v>info@bodegashcalvente.com</v>
      </c>
      <c r="I30" s="3" t="s">
        <v>1780</v>
      </c>
    </row>
    <row r="31" spans="8:9" ht="15">
      <c r="H31" t="str">
        <f ca="1"/>
        <v>bodega@barrancooscuro.com</v>
      </c>
      <c r="I31" s="3" t="s">
        <v>1854</v>
      </c>
    </row>
    <row r="32" spans="8:9" ht="15">
      <c r="H32" t="str">
        <f ca="1"/>
        <v>info@bodegasgarciadeverdevique.com</v>
      </c>
      <c r="I32" s="3" t="s">
        <v>1898</v>
      </c>
    </row>
    <row r="33" spans="8:9" ht="15">
      <c r="H33" t="str">
        <f ca="1"/>
        <v>info@bodegascaballo.com</v>
      </c>
      <c r="I33" s="3" t="s">
        <v>1912</v>
      </c>
    </row>
    <row r="34" spans="8:9" ht="15">
      <c r="H34" t="str">
        <f ca="1"/>
        <v>info@bodegasladivisa.com</v>
      </c>
      <c r="I34" s="3" t="s">
        <v>1931</v>
      </c>
    </row>
    <row r="35" spans="8:9" ht="15">
      <c r="H35" t="str">
        <f ca="1"/>
        <v>info@bodegasnazaries.com</v>
      </c>
      <c r="I35" s="3" t="s">
        <v>1971</v>
      </c>
    </row>
    <row r="36" spans="8:9" ht="15">
      <c r="H36" t="str">
        <f ca="1"/>
        <v>paugomezfacundo@gmail.com</v>
      </c>
      <c r="I36" s="3" t="s">
        <v>2073</v>
      </c>
    </row>
    <row r="37" spans="8:9" ht="15">
      <c r="H37" t="str">
        <f ca="1"/>
        <v>info@cerrodelascruces.com</v>
      </c>
      <c r="I37" s="3" t="s">
        <v>2090</v>
      </c>
    </row>
    <row r="38" spans="8:9" ht="15">
      <c r="H38" t="str">
        <f ca="1"/>
        <v>info@bodegapiedrasblancas.com</v>
      </c>
      <c r="I38" s="3" t="s">
        <v>2229</v>
      </c>
    </row>
    <row r="39" spans="8:9" ht="15">
      <c r="H39" t="str">
        <f ca="1"/>
        <v>info@bodegasjabalcon.com</v>
      </c>
      <c r="I39" s="3" t="s">
        <v>2261</v>
      </c>
    </row>
    <row r="40" spans="8:9" ht="15">
      <c r="H40" t="str">
        <f ca="1"/>
        <v>ventas@vinosbakkos.com</v>
      </c>
      <c r="I40" s="3" t="s">
        <v>2331</v>
      </c>
    </row>
    <row r="41" spans="8:9" ht="15">
      <c r="H41" t="str">
        <f ca="1"/>
        <v>B1a@36.5270612</v>
      </c>
      <c r="I41" s="3" t="s">
        <v>2388</v>
      </c>
    </row>
    <row r="42" spans="8:9" ht="15">
      <c r="H42" t="str">
        <f ca="1"/>
        <v>reservas@elpimpi.com</v>
      </c>
      <c r="I42" s="3" t="s">
        <v>2394</v>
      </c>
    </row>
    <row r="43" spans="8:9" ht="15">
      <c r="H43" t="str">
        <f ca="1"/>
        <v>soporte@vulka.es</v>
      </c>
      <c r="I43" s="3" t="s">
        <v>2420</v>
      </c>
    </row>
    <row r="44" spans="8:9" ht="15">
      <c r="H44" t="str">
        <f ca="1"/>
        <v>comercial@vinicoladelcondado.com</v>
      </c>
      <c r="I44" s="3" t="s">
        <v>2502</v>
      </c>
    </row>
    <row r="45" spans="8:9" ht="15">
      <c r="H45" t="str">
        <f ca="1"/>
        <v>info@bodegasiglesias.com</v>
      </c>
      <c r="I45" s="3" t="s">
        <v>2531</v>
      </c>
    </row>
    <row r="46" spans="8:9" ht="15">
      <c r="H46" t="str">
        <f ca="1"/>
        <v>informacion@bodegasandrade.es</v>
      </c>
      <c r="I46" s="3" t="s">
        <v>2542</v>
      </c>
    </row>
    <row r="47" spans="8:9" ht="15">
      <c r="H47" t="str">
        <f ca="1"/>
        <v>info@luisfelipe.es</v>
      </c>
      <c r="I47" s="3" t="s">
        <v>2550</v>
      </c>
    </row>
    <row r="48" spans="8:9" ht="15">
      <c r="H48" t="str">
        <f ca="1"/>
        <v>info@deleaamarca.com</v>
      </c>
      <c r="I48" s="3" t="s">
        <v>2572</v>
      </c>
    </row>
    <row r="49" spans="8:9" ht="15">
      <c r="H49" t="str">
        <f ca="1"/>
        <v>bodegas@cruzliroa.es</v>
      </c>
      <c r="I49" s="3" t="s">
        <v>2578</v>
      </c>
    </row>
    <row r="50" spans="8:9" ht="15">
      <c r="H50" t="str">
        <f ca="1"/>
        <v>pedidos@bodegasdelsocorro.com</v>
      </c>
      <c r="I50" s="3" t="s">
        <v>2634</v>
      </c>
    </row>
    <row r="51" spans="8:9" ht="15">
      <c r="H51" t="str">
        <f ca="1"/>
        <v>mario@bodegasgaray.com</v>
      </c>
      <c r="I51" s="3" t="s">
        <v>2701</v>
      </c>
    </row>
    <row r="52" spans="8:9" ht="15">
      <c r="H52" t="str">
        <f ca="1"/>
        <v>info@bodegasjuncales.es</v>
      </c>
      <c r="I52" s="3" t="s">
        <v>2728</v>
      </c>
    </row>
    <row r="53" spans="8:9" ht="15">
      <c r="H53" t="str">
        <f ca="1"/>
        <v>matias.vela@marquesdevillalua.com</v>
      </c>
      <c r="I53" s="3" t="s">
        <v>2781</v>
      </c>
    </row>
    <row r="54" spans="8:9" ht="15">
      <c r="H54" t="str">
        <f ca="1"/>
        <v>atencionalcliente@raigal.es</v>
      </c>
      <c r="I54" s="3" t="s">
        <v>2790</v>
      </c>
    </row>
    <row r="55" spans="8:9" ht="15">
      <c r="H55" t="str">
        <f ca="1"/>
        <v>info@bodegasyuste.com</v>
      </c>
      <c r="I55" s="3" t="s">
        <v>2921</v>
      </c>
    </row>
    <row r="56" spans="8:9" ht="15">
      <c r="H56" t="str">
        <f ca="1"/>
        <v>infobarbadillo@barbadillo.com</v>
      </c>
      <c r="I56" s="3" t="s">
        <v>3012</v>
      </c>
    </row>
    <row r="57" spans="8:9" ht="15">
      <c r="H57" t="str">
        <f ca="1"/>
        <v>social@bodegascefrian.com</v>
      </c>
      <c r="I57" s="3" t="s">
        <v>3097</v>
      </c>
    </row>
    <row r="58" spans="8:9" ht="15">
      <c r="H58" t="str">
        <f ca="1"/>
        <v>info@bodegascampoameno.es</v>
      </c>
      <c r="I58" s="3" t="s">
        <v>3147</v>
      </c>
    </row>
    <row r="59" spans="8:9" ht="15">
      <c r="H59" t="str">
        <f ca="1"/>
        <v>info@marcelinoserrano.com</v>
      </c>
      <c r="I59" s="3" t="s">
        <v>3257</v>
      </c>
    </row>
    <row r="60" spans="8:9" ht="15">
      <c r="H60" t="str">
        <f ca="1"/>
        <v>encarni.cp@gmail.com</v>
      </c>
      <c r="I60" s="3" t="s">
        <v>3286</v>
      </c>
    </row>
    <row r="61" spans="8:9" ht="15">
      <c r="H61" t="str">
        <f ca="1"/>
        <v>info@vinovitaca.com</v>
      </c>
      <c r="I61" s="3" t="s">
        <v>3310</v>
      </c>
    </row>
    <row r="62" spans="8:9" ht="15">
      <c r="H62" t="str">
        <f ca="1"/>
        <v>info@bodegasbentomiz.com</v>
      </c>
      <c r="I62" s="3" t="s">
        <v>3496</v>
      </c>
    </row>
    <row r="63" spans="8:9" ht="15">
      <c r="H63" t="str">
        <f ca="1"/>
        <v>ignacio@dimobe.es</v>
      </c>
      <c r="I63" s="3" t="s">
        <v>3539</v>
      </c>
    </row>
    <row r="64" spans="8:9" ht="15">
      <c r="H64" t="str">
        <f ca="1"/>
        <v>info@bodegassanchezrosado.com</v>
      </c>
      <c r="I64" s="3" t="s">
        <v>3587</v>
      </c>
    </row>
    <row r="65" spans="8:9" ht="15">
      <c r="H65" t="str">
        <f ca="1"/>
        <v>ventas@quitapenas.es</v>
      </c>
      <c r="I65" s="3" t="s">
        <v>3656</v>
      </c>
    </row>
    <row r="66" spans="8:9" ht="15">
      <c r="H66" t="str">
        <f ca="1"/>
        <v>administracion@victoriaordonez.com</v>
      </c>
      <c r="I66" s="3" t="s">
        <v>3771</v>
      </c>
    </row>
    <row r="67" spans="8:9" ht="15">
      <c r="H67" t="str">
        <f ca="1"/>
        <v>info@jorgeordonez.es</v>
      </c>
      <c r="I67" s="3" t="s">
        <v>17782</v>
      </c>
    </row>
    <row r="68" spans="8:9" ht="15">
      <c r="H68" t="str">
        <f ca="1"/>
        <v>info@sedellavinos.com</v>
      </c>
      <c r="I68" s="3" t="s">
        <v>3859</v>
      </c>
    </row>
    <row r="69" spans="8:9" ht="15">
      <c r="H69" t="str">
        <f ca="1"/>
        <v>support@webnode.es</v>
      </c>
      <c r="I69" s="3" t="s">
        <v>3865</v>
      </c>
    </row>
    <row r="70" spans="8:9" ht="15">
      <c r="H70" t="str">
        <f ca="1"/>
        <v>info@cataloencasa.com</v>
      </c>
      <c r="I70" s="3" t="s">
        <v>3885</v>
      </c>
    </row>
    <row r="71" spans="8:9" ht="15">
      <c r="H71" t="str">
        <f ca="1"/>
        <v>info@bodegasperezhidalgo.es</v>
      </c>
      <c r="I71" s="3" t="s">
        <v>3916</v>
      </c>
    </row>
    <row r="72" spans="8:9" ht="15">
      <c r="H72" t="str">
        <f ca="1"/>
        <v>pedidos@astoriavinos.es</v>
      </c>
      <c r="I72" s="3" t="s">
        <v>3921</v>
      </c>
    </row>
    <row r="73" spans="8:9" ht="15">
      <c r="H73" t="str">
        <f ca="1"/>
        <v>pedidos@premiumdrink.es</v>
      </c>
      <c r="I73" s="3" t="s">
        <v>3973</v>
      </c>
    </row>
    <row r="74" spans="8:9" ht="15">
      <c r="H74" t="str">
        <f ca="1"/>
        <v>info@remsamen.com</v>
      </c>
      <c r="I74" s="3" t="s">
        <v>3987</v>
      </c>
    </row>
    <row r="75" spans="8:9" ht="15">
      <c r="H75" t="str">
        <f ca="1"/>
        <v>info@bodegasgross.es</v>
      </c>
      <c r="I75" s="3" t="s">
        <v>4174</v>
      </c>
    </row>
    <row r="76" spans="8:9" ht="15">
      <c r="H76" t="str">
        <f ca="1"/>
        <v>info@myegoo.com</v>
      </c>
      <c r="I76" s="3" t="s">
        <v>4251</v>
      </c>
    </row>
    <row r="77" spans="8:9" ht="15">
      <c r="H77" t="str">
        <f ca="1"/>
        <v>info@bebidasjuanmiguel.com</v>
      </c>
      <c r="I77" s="3" t="s">
        <v>4269</v>
      </c>
    </row>
    <row r="78" spans="8:9" ht="15">
      <c r="H78" t="str">
        <f ca="1"/>
        <v>bodegacortijolafuente@gmail.com</v>
      </c>
      <c r="I78" s="3" t="s">
        <v>4345</v>
      </c>
    </row>
    <row r="79" spans="8:9" ht="15">
      <c r="H79" t="str">
        <f ca="1"/>
        <v>medina.toro@gmail.com</v>
      </c>
      <c r="I79" s="3" t="s">
        <v>4369</v>
      </c>
    </row>
    <row r="80" spans="8:9" ht="15">
      <c r="H80" t="str">
        <f ca="1"/>
        <v>info@bodegadonafelisa.com</v>
      </c>
      <c r="I80" s="3" t="s">
        <v>4412</v>
      </c>
    </row>
    <row r="81" spans="8:9" ht="15">
      <c r="H81" t="str">
        <f ca="1"/>
        <v>info@bodegalacapuchina.es</v>
      </c>
      <c r="I81" s="3" t="s">
        <v>4454</v>
      </c>
    </row>
    <row r="82" spans="8:9" ht="15">
      <c r="H82" t="str">
        <f ca="1"/>
        <v>info@bodegavetas.com</v>
      </c>
      <c r="I82" s="3" t="s">
        <v>4507</v>
      </c>
    </row>
    <row r="83" spans="8:9" ht="15">
      <c r="H83" t="str">
        <f ca="1"/>
        <v>info@bodegajf.es</v>
      </c>
      <c r="I83" s="3" t="s">
        <v>4553</v>
      </c>
    </row>
    <row r="84" spans="8:9" ht="15">
      <c r="H84" t="str">
        <f ca="1"/>
        <v>RONDAinfo@bodegasexcelencia.com</v>
      </c>
      <c r="I84" s="3" t="s">
        <v>4580</v>
      </c>
    </row>
    <row r="85" spans="8:9" ht="15">
      <c r="H85" t="str">
        <f ca="1"/>
        <v>bodega@cortijolosaguilares.com</v>
      </c>
      <c r="I85" s="3" t="s">
        <v>4619</v>
      </c>
    </row>
    <row r="86" spans="8:9" ht="15">
      <c r="H86" t="str">
        <f ca="1"/>
        <v>info@bodegasgarciahidalgo.es</v>
      </c>
      <c r="I86" s="3" t="s">
        <v>4632</v>
      </c>
    </row>
    <row r="87" spans="8:9" ht="15">
      <c r="H87" t="str">
        <f ca="1"/>
        <v>info@bodegafernandezbolet.com</v>
      </c>
      <c r="I87" s="3" t="s">
        <v>4677</v>
      </c>
    </row>
    <row r="88" spans="8:9" ht="15">
      <c r="H88" t="str">
        <f ca="1"/>
        <v>martinckieninger@gmail.com</v>
      </c>
      <c r="I88" s="3" t="s">
        <v>4727</v>
      </c>
    </row>
    <row r="89" spans="8:9" ht="15">
      <c r="H89" t="str">
        <f ca="1"/>
        <v>info@bodegasmorosanto.com</v>
      </c>
      <c r="I89" s="3" t="s">
        <v>4737</v>
      </c>
    </row>
    <row r="90" spans="8:9" ht="15">
      <c r="H90" t="str">
        <f ca="1"/>
        <v>entresierras@telefonica.net</v>
      </c>
      <c r="I90" s="3" t="s">
        <v>4743</v>
      </c>
    </row>
    <row r="91" spans="8:9" ht="15">
      <c r="H91" t="str">
        <f ca="1"/>
        <v>recepcion@bodegaslasangrederonda.es</v>
      </c>
      <c r="I91" s="3" t="s">
        <v>4787</v>
      </c>
    </row>
    <row r="92" spans="8:9" ht="15">
      <c r="H92" t="str">
        <f ca="1"/>
        <v>info@example.com</v>
      </c>
      <c r="I92" s="3" t="s">
        <v>4861</v>
      </c>
    </row>
    <row r="93" spans="8:9" ht="15">
      <c r="H93" t="str">
        <f ca="1"/>
        <v>info@nilva.es</v>
      </c>
      <c r="I93" s="3" t="s">
        <v>4921</v>
      </c>
    </row>
    <row r="94" spans="8:9" ht="15">
      <c r="H94" t="str">
        <f ca="1"/>
        <v>Info@tierrahermosa.com</v>
      </c>
      <c r="I94" s="3" t="s">
        <v>4961</v>
      </c>
    </row>
    <row r="95" spans="8:9" ht="15">
      <c r="H95" t="str">
        <f ca="1"/>
        <v>info@narbonasolis.es</v>
      </c>
      <c r="I95" s="3" t="s">
        <v>4998</v>
      </c>
    </row>
    <row r="96" spans="8:9" ht="15">
      <c r="H96" t="str">
        <f ca="1"/>
        <v>info@homovidens.tv</v>
      </c>
      <c r="I96" s="3" t="s">
        <v>5025</v>
      </c>
    </row>
    <row r="97" spans="8:9" ht="15">
      <c r="H97" t="str">
        <f ca="1"/>
        <v>info@lagardelasalud.com</v>
      </c>
      <c r="I97" s="3" t="s">
        <v>5118</v>
      </c>
    </row>
    <row r="98" spans="8:9" ht="15">
      <c r="H98" t="str">
        <f ca="1"/>
        <v>antonio@milamoresronda.com</v>
      </c>
      <c r="I98" s="3" t="s">
        <v>5148</v>
      </c>
    </row>
    <row r="99" spans="8:9" ht="15">
      <c r="H99" t="str">
        <f ca="1"/>
        <v>tienda@bodegasanacacio.com</v>
      </c>
      <c r="I99" s="3" t="s">
        <v>5203</v>
      </c>
    </row>
    <row r="100" spans="8:9" ht="15">
      <c r="H100" t="str">
        <f ca="1"/>
        <v>info@burnarj.es</v>
      </c>
      <c r="I100" s="3" t="s">
        <v>5247</v>
      </c>
    </row>
    <row r="101" spans="8:9" ht="15">
      <c r="H101" t="str">
        <f ca="1"/>
        <v>sales@osborne.es</v>
      </c>
      <c r="I101" s="3" t="s">
        <v>5253</v>
      </c>
    </row>
    <row r="102" spans="8:9" ht="15">
      <c r="H102" t="str">
        <f ca="1"/>
        <v>info@catolicoagricola.com</v>
      </c>
      <c r="I102" s="3" t="s">
        <v>5282</v>
      </c>
    </row>
    <row r="103" spans="8:9" ht="15">
      <c r="H103" t="str">
        <f ca="1"/>
        <v>tienda@galvaceria.es</v>
      </c>
      <c r="I103" s="3" t="s">
        <v>5291</v>
      </c>
    </row>
    <row r="104" spans="8:9" ht="15">
      <c r="H104" t="str">
        <f ca="1"/>
        <v>franquicias@bodegaladoma.com</v>
      </c>
      <c r="I104" s="3" t="s">
        <v>5357</v>
      </c>
    </row>
    <row r="105" spans="8:9" ht="15">
      <c r="H105" t="str">
        <f ca="1"/>
        <v>info@bodeguitaromero.es</v>
      </c>
      <c r="I105" s="3" t="s">
        <v>5377</v>
      </c>
    </row>
    <row r="106" spans="8:9" ht="15">
      <c r="H106" t="str">
        <f ca="1"/>
        <v>vermutflorum@vermutflorum.com</v>
      </c>
      <c r="I106" s="3" t="s">
        <v>5414</v>
      </c>
    </row>
    <row r="107" spans="8:9" ht="15">
      <c r="H107" t="str">
        <f ca="1"/>
        <v>info@valhalla.es</v>
      </c>
      <c r="I107" s="3" t="s">
        <v>5447</v>
      </c>
    </row>
    <row r="108" spans="8:9" ht="15">
      <c r="H108" t="str">
        <f ca="1"/>
        <v>angelpozas67@gmail.com</v>
      </c>
      <c r="I108" s="3" t="s">
        <v>5529</v>
      </c>
    </row>
    <row r="109" spans="8:9" ht="15">
      <c r="H109" t="str">
        <f ca="1"/>
        <v>bodegasimeon1920@msn.com</v>
      </c>
      <c r="I109" s="3" t="s">
        <v>5543</v>
      </c>
    </row>
    <row r="110" spans="8:9" ht="15">
      <c r="H110" t="str">
        <f ca="1"/>
        <v>helios@pradosrepresentaciones.com</v>
      </c>
      <c r="I110" s="3" t="s">
        <v>5584</v>
      </c>
    </row>
    <row r="111" spans="8:9" ht="15">
      <c r="H111" t="str">
        <f ca="1"/>
        <v>labodegasalteras@labodegasalteras.com</v>
      </c>
      <c r="I111" s="3" t="s">
        <v>5629</v>
      </c>
    </row>
    <row r="112" spans="8:9" ht="15">
      <c r="H112" t="str">
        <f ca="1"/>
        <v>nodovinos@vinosfragata.es</v>
      </c>
      <c r="I112" s="3" t="s">
        <v>5648</v>
      </c>
    </row>
    <row r="113" spans="8:9" ht="15">
      <c r="H113" t="str">
        <f ca="1"/>
        <v>sovisur@sovisur.com</v>
      </c>
      <c r="I113" s="3" t="s">
        <v>5774</v>
      </c>
    </row>
    <row r="114" spans="8:9" ht="15">
      <c r="H114" t="str">
        <f ca="1"/>
        <v>reservas@bodegasalas.com</v>
      </c>
      <c r="I114" s="3" t="s">
        <v>5838</v>
      </c>
    </row>
    <row r="115" spans="8:9" ht="15">
      <c r="H115" t="str">
        <f ca="1"/>
        <v>bodegalascristia@gmail.com</v>
      </c>
      <c r="I115" s="3" t="s">
        <v>5903</v>
      </c>
    </row>
    <row r="116" spans="8:9" ht="15">
      <c r="H116" t="str">
        <f ca="1"/>
        <v>8c4075d5481d476e945486754f783364@sentry.io</v>
      </c>
      <c r="I116" s="3" t="s">
        <v>5930</v>
      </c>
    </row>
    <row r="117" spans="8:9" ht="15">
      <c r="H117" t="str">
        <f ca="1"/>
        <v>bodegas@gonzalezpalacios.com</v>
      </c>
      <c r="I117" s="3" t="s">
        <v>5993</v>
      </c>
    </row>
    <row r="118" spans="8:9" ht="15">
      <c r="H118" t="str">
        <f ca="1"/>
        <v>contacto@catatu.es</v>
      </c>
      <c r="I118" s="3" t="s">
        <v>6169</v>
      </c>
    </row>
    <row r="119" spans="8:9" ht="15">
      <c r="H119" t="str">
        <f ca="1"/>
        <v>logo_2_x60@2x.png</v>
      </c>
      <c r="I119" s="3" t="s">
        <v>6175</v>
      </c>
    </row>
    <row r="120" spans="8:9" ht="15">
      <c r="H120" t="str">
        <f ca="1"/>
        <v>info@haciendadonacaridad.com</v>
      </c>
      <c r="I120" s="3" t="s">
        <v>6203</v>
      </c>
    </row>
    <row r="121" spans="8:9" ht="15">
      <c r="H121" t="str">
        <f ca="1"/>
        <v>bodega@bodegasosca.com</v>
      </c>
      <c r="I121" s="3" t="s">
        <v>6231</v>
      </c>
    </row>
    <row r="122" spans="8:9" ht="15">
      <c r="H122" t="str">
        <f ca="1"/>
        <v>//mail.google.com/mail/?view=cm&amp;amp;fs=1&amp;amp;tf=1&amp;amp;to=edra@bodega-edra.com</v>
      </c>
      <c r="I122" s="3" t="s">
        <v>6262</v>
      </c>
    </row>
    <row r="123" spans="8:9" ht="15">
      <c r="H123" t="str">
        <f ca="1"/>
        <v>info@bsdg.es</v>
      </c>
      <c r="I123" s="3" t="s">
        <v>6286</v>
      </c>
    </row>
    <row r="124" spans="8:9" ht="15">
      <c r="H124" t="str">
        <f ca="1"/>
        <v>bpvisitas@bodegapirineos.com</v>
      </c>
      <c r="I124" s="3" t="s">
        <v>6341</v>
      </c>
    </row>
    <row r="125" spans="8:9" ht="15">
      <c r="H125" t="str">
        <f ca="1"/>
        <v>marketing@vinasdelvero.es</v>
      </c>
      <c r="I125" s="3" t="s">
        <v>6346</v>
      </c>
    </row>
    <row r="126" spans="8:9" ht="15">
      <c r="H126" t="str">
        <f ca="1"/>
        <v>info@bodegasabinasa.com</v>
      </c>
      <c r="I126" s="3" t="s">
        <v>6356</v>
      </c>
    </row>
    <row r="127" spans="8:9" ht="15">
      <c r="H127" t="str">
        <f ca="1"/>
        <v>info@bodegasvaldovinos.com</v>
      </c>
      <c r="I127" s="3" t="s">
        <v>6370</v>
      </c>
    </row>
    <row r="128" spans="8:9" ht="15">
      <c r="H128" t="str">
        <f ca="1"/>
        <v>info@bodegaslasierra.es</v>
      </c>
      <c r="I128" s="3" t="s">
        <v>6386</v>
      </c>
    </row>
    <row r="129" spans="8:9" ht="15">
      <c r="H129" t="str">
        <f ca="1"/>
        <v>info@bodegasestada.com</v>
      </c>
      <c r="I129" s="3" t="s">
        <v>6411</v>
      </c>
    </row>
    <row r="130" spans="8:9" ht="15">
      <c r="H130" t="str">
        <f ca="1"/>
        <v>info@castillodemonesma.com</v>
      </c>
      <c r="I130" s="3" t="s">
        <v>6445</v>
      </c>
    </row>
    <row r="131" spans="8:9" ht="15">
      <c r="H131" t="str">
        <f ca="1"/>
        <v>info@bodegagabriel.com</v>
      </c>
      <c r="I131" s="3" t="s">
        <v>6453</v>
      </c>
    </row>
    <row r="132" spans="8:9" ht="15">
      <c r="H132" t="str">
        <f ca="1"/>
        <v>bodega@aldahara.es</v>
      </c>
      <c r="I132" s="3" t="s">
        <v>6458</v>
      </c>
    </row>
    <row r="133" spans="8:9" ht="15">
      <c r="H133" t="str">
        <f ca="1"/>
        <v>pacharanlayan@gmail.com</v>
      </c>
      <c r="I133" s="3" t="s">
        <v>6488</v>
      </c>
    </row>
    <row r="134" spans="8:9" ht="15">
      <c r="H134" t="str">
        <f ca="1"/>
        <v>info@bodegamipanas.com</v>
      </c>
      <c r="I134" s="3" t="s">
        <v>6493</v>
      </c>
    </row>
    <row r="135" spans="8:9" ht="15">
      <c r="H135" t="str">
        <f ca="1"/>
        <v>bodega@monteodina.com</v>
      </c>
      <c r="I135" s="3" t="s">
        <v>6522</v>
      </c>
    </row>
    <row r="136" spans="8:9" ht="15">
      <c r="H136" t="str">
        <f ca="1"/>
        <v>info@youremail.com</v>
      </c>
      <c r="I136" s="3" t="s">
        <v>6558</v>
      </c>
    </row>
    <row r="137" spans="8:9" ht="15">
      <c r="H137" t="str">
        <f ca="1"/>
        <v>info@rasvals.com</v>
      </c>
      <c r="I137" s="3" t="s">
        <v>6594</v>
      </c>
    </row>
    <row r="138" spans="8:9" ht="15">
      <c r="H138" t="str">
        <f ca="1"/>
        <v>Info@elgrilloylaluna.com</v>
      </c>
      <c r="I138" s="3" t="s">
        <v>6633</v>
      </c>
    </row>
    <row r="139" spans="8:9" ht="15">
      <c r="H139" t="str">
        <f ca="1"/>
        <v>silvia@bodegaisabal.com</v>
      </c>
      <c r="I139" s="3" t="s">
        <v>6648</v>
      </c>
    </row>
    <row r="140" spans="8:9" ht="15">
      <c r="H140" t="str">
        <f ca="1"/>
        <v>|info@ordesano.com</v>
      </c>
      <c r="I140" s="3" t="s">
        <v>6666</v>
      </c>
    </row>
    <row r="141" spans="8:9" ht="15">
      <c r="H141" t="str">
        <f ca="1"/>
        <v>sentif@estradapalacio.com</v>
      </c>
      <c r="I141" s="3" t="s">
        <v>6678</v>
      </c>
    </row>
    <row r="142" spans="8:9" ht="15">
      <c r="H142" t="str">
        <f ca="1"/>
        <v>bodegaslanga@gmail.com</v>
      </c>
      <c r="I142" s="3" t="s">
        <v>6709</v>
      </c>
    </row>
    <row r="143" spans="8:9" ht="15">
      <c r="H143" t="str">
        <f ca="1"/>
        <v>info@bodegasbalminuta.es</v>
      </c>
      <c r="I143" s="3" t="s">
        <v>6731</v>
      </c>
    </row>
    <row r="144" spans="8:9" ht="15">
      <c r="H144" t="str">
        <f ca="1"/>
        <v>hola@barbitania.com</v>
      </c>
      <c r="I144" s="3" t="s">
        <v>6777</v>
      </c>
    </row>
    <row r="145" spans="8:9" ht="15">
      <c r="H145" t="str">
        <f ca="1"/>
        <v>info@binomiovinos.com</v>
      </c>
      <c r="I145" s="3" t="s">
        <v>6794</v>
      </c>
    </row>
    <row r="146" spans="8:9" ht="15">
      <c r="H146" t="str">
        <f ca="1"/>
        <v>bodegas@valonga.com</v>
      </c>
      <c r="I146" s="3" t="s">
        <v>6826</v>
      </c>
    </row>
    <row r="147" spans="8:9" ht="15">
      <c r="H147" t="str">
        <f ca="1"/>
        <v>info@joliva.com</v>
      </c>
      <c r="I147" s="3" t="s">
        <v>6846</v>
      </c>
    </row>
    <row r="148" spans="8:9" ht="15">
      <c r="H148" t="str">
        <f ca="1"/>
        <v>bodega@claveriabarrabes.com</v>
      </c>
      <c r="I148" s="3" t="s">
        <v>6856</v>
      </c>
    </row>
    <row r="149" spans="8:9" ht="15">
      <c r="H149" t="str">
        <f ca="1"/>
        <v>info@bodegasfrontonio.com</v>
      </c>
      <c r="I149" s="3" t="s">
        <v>6893</v>
      </c>
    </row>
    <row r="150" spans="8:9" ht="15">
      <c r="H150" t="str">
        <f ca="1"/>
        <v>contacto@bodegaselpilar.com</v>
      </c>
      <c r="I150" s="3" t="s">
        <v>6925</v>
      </c>
    </row>
    <row r="151" spans="8:9" ht="15">
      <c r="H151" t="str">
        <f ca="1"/>
        <v>info@telvinseleccion.com</v>
      </c>
      <c r="I151" s="3" t="s">
        <v>6961</v>
      </c>
    </row>
    <row r="152" spans="8:9" ht="15">
      <c r="H152" t="str">
        <f ca="1"/>
        <v>contacto@san-alejandro.com</v>
      </c>
      <c r="I152" s="3" t="s">
        <v>7025</v>
      </c>
    </row>
    <row r="153" spans="8:9" ht="15">
      <c r="H153" t="str">
        <f ca="1"/>
        <v>your-email@website.com</v>
      </c>
      <c r="I153" s="3" t="s">
        <v>7043</v>
      </c>
    </row>
    <row r="154" spans="8:9" ht="15">
      <c r="H154" t="str">
        <f ca="1"/>
        <v>viticultores@masdetorubio.com</v>
      </c>
      <c r="I154" s="3" t="s">
        <v>7048</v>
      </c>
    </row>
    <row r="155" spans="8:9" ht="15">
      <c r="H155" t="str">
        <f ca="1"/>
        <v>visitas@ventadaubert.com</v>
      </c>
      <c r="I155" s="3" t="s">
        <v>7058</v>
      </c>
    </row>
    <row r="156" spans="8:9" ht="15">
      <c r="H156" t="str">
        <f ca="1"/>
        <v>info@cooperativasanpedro.es</v>
      </c>
      <c r="I156" s="3" t="s">
        <v>7120</v>
      </c>
    </row>
    <row r="157" spans="8:9" ht="15">
      <c r="H157" t="str">
        <f ca="1"/>
        <v>info@vinosaltoturia.com</v>
      </c>
      <c r="I157" s="3" t="s">
        <v>7145</v>
      </c>
    </row>
    <row r="158" spans="8:9" ht="15">
      <c r="H158" t="str">
        <f ca="1"/>
        <v>bsv@sanvalero.com</v>
      </c>
      <c r="I158" s="3" t="s">
        <v>7160</v>
      </c>
    </row>
    <row r="159" spans="8:9" ht="15">
      <c r="H159" t="str">
        <f ca="1"/>
        <v>administracion@bodegascastiblanque.com</v>
      </c>
      <c r="I159" s="3" t="s">
        <v>7180</v>
      </c>
    </row>
    <row r="160" spans="8:9" ht="15">
      <c r="H160" t="str">
        <f ca="1"/>
        <v>info@bodegastempore.com</v>
      </c>
      <c r="I160" s="3" t="s">
        <v>7210</v>
      </c>
    </row>
    <row r="161" spans="8:9" ht="15">
      <c r="H161" t="str">
        <f ca="1"/>
        <v>info@bodegashispanosuizas.com</v>
      </c>
      <c r="I161" s="3" t="s">
        <v>7291</v>
      </c>
    </row>
    <row r="162" spans="8:9" ht="15">
      <c r="H162" t="str">
        <f ca="1"/>
        <v>info@bodegasommosgarnacha.com</v>
      </c>
      <c r="I162" s="3" t="s">
        <v>7344</v>
      </c>
    </row>
    <row r="163" spans="8:9" ht="15">
      <c r="H163" t="str">
        <f ca="1"/>
        <v>bodega@torremilanos.com</v>
      </c>
      <c r="I163" s="3" t="s">
        <v>7355</v>
      </c>
    </row>
    <row r="164" spans="8:9" ht="15">
      <c r="H164" t="str">
        <f ca="1"/>
        <v>info@vinosperdiguer.com</v>
      </c>
      <c r="I164" s="3" t="s">
        <v>7367</v>
      </c>
    </row>
    <row r="165" spans="8:9" ht="15">
      <c r="H165" t="str">
        <f ca="1"/>
        <v>info@nosolovinos.com</v>
      </c>
      <c r="I165" s="3" t="s">
        <v>7379</v>
      </c>
    </row>
    <row r="166" spans="8:9" ht="15">
      <c r="H166" t="str">
        <f ca="1"/>
        <v>comercial@bodegasdelebro.com</v>
      </c>
      <c r="I166" s="3" t="s">
        <v>7385</v>
      </c>
    </row>
    <row r="167" spans="8:9" ht="15">
      <c r="H167" t="str">
        <f ca="1"/>
        <v>info@bodegaspegalaz.com</v>
      </c>
      <c r="I167" s="3" t="s">
        <v>7390</v>
      </c>
    </row>
    <row r="168" spans="8:9" ht="15">
      <c r="H168" t="str">
        <f ca="1"/>
        <v>mcmayala@mcmayala.com</v>
      </c>
      <c r="I168" s="3" t="s">
        <v>7395</v>
      </c>
    </row>
    <row r="169" spans="8:9" ht="15">
      <c r="H169" t="str">
        <f ca="1"/>
        <v>8b4e078a51d04e0e9efdf470027f0ec1@sentry.wixpress.com</v>
      </c>
      <c r="I169" s="3" t="s">
        <v>7439</v>
      </c>
    </row>
    <row r="170" spans="8:9" ht="15">
      <c r="H170" t="str">
        <f ca="1"/>
        <v>fp@factoriaplural.es</v>
      </c>
      <c r="I170" s="3" t="s">
        <v>7485</v>
      </c>
    </row>
    <row r="171" spans="8:9" ht="15">
      <c r="H171" t="str">
        <f ca="1"/>
        <v>antiguacasaparicio@gmail.com</v>
      </c>
      <c r="I171" s="3" t="s">
        <v>7544</v>
      </c>
    </row>
    <row r="172" spans="8:9" ht="15">
      <c r="H172" t="str">
        <f ca="1"/>
        <v>info@bodegasvalero.com</v>
      </c>
      <c r="I172" s="3" t="s">
        <v>7572</v>
      </c>
    </row>
    <row r="173" spans="8:9" ht="15">
      <c r="H173" t="str">
        <f ca="1"/>
        <v>info@bodegaslarre.com</v>
      </c>
      <c r="I173" s="3" t="s">
        <v>7581</v>
      </c>
    </row>
    <row r="174" spans="8:9" ht="15">
      <c r="H174" t="str">
        <f ca="1"/>
        <v>info@bodegasheredadanson.com</v>
      </c>
      <c r="I174" s="3" t="s">
        <v>7639</v>
      </c>
    </row>
    <row r="175" spans="8:9" ht="15">
      <c r="H175" t="str">
        <f ca="1"/>
        <v>info@tierradecubas.es</v>
      </c>
      <c r="I175" s="3" t="s">
        <v>7650</v>
      </c>
    </row>
    <row r="176" spans="8:9" ht="15">
      <c r="H176" t="str">
        <f ca="1"/>
        <v>urbezoecologico@solardeurbezo.es</v>
      </c>
      <c r="I176" s="3" t="s">
        <v>7675</v>
      </c>
    </row>
    <row r="177" spans="8:9" ht="15">
      <c r="H177" t="str">
        <f ca="1"/>
        <v>info@bodegasmorte.es</v>
      </c>
      <c r="I177" s="3" t="s">
        <v>7697</v>
      </c>
    </row>
    <row r="178" spans="8:9" ht="15">
      <c r="H178" t="str">
        <f ca="1"/>
        <v>info@vinostorcal.com</v>
      </c>
      <c r="I178" s="3" t="s">
        <v>7756</v>
      </c>
    </row>
    <row r="179" spans="8:9" ht="15">
      <c r="H179" t="str">
        <f ca="1"/>
        <v>info@bodegastososecologica.com</v>
      </c>
      <c r="I179" s="3" t="s">
        <v>7816</v>
      </c>
    </row>
    <row r="180" spans="8:9" ht="15">
      <c r="H180" t="str">
        <f ca="1"/>
        <v>comercial@gabardawines.com</v>
      </c>
      <c r="I180" s="3" t="s">
        <v>7821</v>
      </c>
    </row>
    <row r="181" spans="8:9" ht="15">
      <c r="H181" t="str">
        <f ca="1"/>
        <v>info@estebanmartin.es</v>
      </c>
      <c r="I181" s="3" t="s">
        <v>7837</v>
      </c>
    </row>
    <row r="182" spans="8:9" ht="15">
      <c r="H182" t="str">
        <f ca="1"/>
        <v>felix.moreno@pagoayles.com</v>
      </c>
      <c r="I182" s="3" t="s">
        <v>7856</v>
      </c>
    </row>
    <row r="183" spans="8:9" ht="15">
      <c r="H183" t="str">
        <f ca="1"/>
        <v>granviu@granviu.com</v>
      </c>
      <c r="I183" s="3" t="s">
        <v>7891</v>
      </c>
    </row>
    <row r="184" spans="8:9" ht="15">
      <c r="H184" t="str">
        <f ca="1"/>
        <v>dominiodelongaz@dominiodelongaz.com</v>
      </c>
      <c r="I184" s="3" t="s">
        <v>7940</v>
      </c>
    </row>
    <row r="185" spans="8:9" ht="15">
      <c r="H185" t="str">
        <f ca="1"/>
        <v>info@bodegaspaniza.com</v>
      </c>
      <c r="I185" s="3" t="s">
        <v>8054</v>
      </c>
    </row>
    <row r="186" spans="8:9" ht="15">
      <c r="H186" t="str">
        <f ca="1"/>
        <v>info@bodegasruberte.com</v>
      </c>
      <c r="I186" s="3" t="s">
        <v>8078</v>
      </c>
    </row>
    <row r="187" spans="8:9" ht="15">
      <c r="H187" t="str">
        <f ca="1"/>
        <v>asurtiaga@vinazagros.com</v>
      </c>
      <c r="I187" s="3" t="s">
        <v>8100</v>
      </c>
    </row>
    <row r="188" spans="8:9" ht="15">
      <c r="H188" t="str">
        <f ca="1"/>
        <v>info@bodegasmanuelmoneva.com</v>
      </c>
      <c r="I188" s="3" t="s">
        <v>8116</v>
      </c>
    </row>
    <row r="189" spans="8:9" ht="15">
      <c r="H189" t="str">
        <f ca="1"/>
        <v>marketing@axialvinos.com</v>
      </c>
      <c r="I189" s="3" t="s">
        <v>8139</v>
      </c>
    </row>
    <row r="190" spans="8:9" ht="15">
      <c r="H190" t="str">
        <f ca="1"/>
        <v>hm@haciendamolleda.com</v>
      </c>
      <c r="I190" s="3" t="s">
        <v>8194</v>
      </c>
    </row>
    <row r="191" spans="8:9" ht="15">
      <c r="H191" t="str">
        <f ca="1"/>
        <v>info@valdegarzon.com</v>
      </c>
      <c r="I191" s="3" t="s">
        <v>8227</v>
      </c>
    </row>
    <row r="192" spans="8:9" ht="15">
      <c r="H192" t="str">
        <f ca="1"/>
        <v>export@ignaciomarin.com</v>
      </c>
      <c r="I192" s="3" t="s">
        <v>8245</v>
      </c>
    </row>
    <row r="193" spans="8:9" ht="15">
      <c r="H193" t="str">
        <f ca="1"/>
        <v>contacto@bodegasborsao.com</v>
      </c>
      <c r="I193" s="3" t="s">
        <v>8250</v>
      </c>
    </row>
    <row r="194" spans="8:9" ht="15">
      <c r="H194" t="str">
        <f ca="1"/>
        <v>info@vignius.com</v>
      </c>
      <c r="I194" s="3" t="s">
        <v>8274</v>
      </c>
    </row>
    <row r="195" spans="8:9" ht="15">
      <c r="H195" t="str">
        <f ca="1"/>
        <v>info@bodegasejeanas.com</v>
      </c>
      <c r="I195" s="3" t="s">
        <v>8295</v>
      </c>
    </row>
    <row r="196" spans="8:9" ht="15">
      <c r="H196" t="str">
        <f ca="1"/>
        <v>contacto@bodegasaltomoncayo.com</v>
      </c>
      <c r="I196" s="3" t="s">
        <v>8318</v>
      </c>
    </row>
    <row r="197" spans="8:9" ht="15">
      <c r="H197" t="str">
        <f ca="1"/>
        <v>info@bodegasroman.com</v>
      </c>
      <c r="I197" s="3" t="s">
        <v>8349</v>
      </c>
    </row>
    <row r="198" spans="8:9" ht="15">
      <c r="H198" t="str">
        <f ca="1"/>
        <v>info@bodegas-langa.com</v>
      </c>
      <c r="I198" s="3" t="s">
        <v>8374</v>
      </c>
    </row>
    <row r="199" spans="8:9" ht="15">
      <c r="H199" t="str">
        <f ca="1"/>
        <v>bodega@pagosdelmoncayo.com</v>
      </c>
      <c r="I199" s="3" t="s">
        <v>8393</v>
      </c>
    </row>
    <row r="200" spans="8:9" ht="15">
      <c r="H200" t="str">
        <f ca="1"/>
        <v>agro-alimentarias@aragon.coop</v>
      </c>
      <c r="I200" s="3" t="s">
        <v>8407</v>
      </c>
    </row>
    <row r="201" spans="8:9" ht="15">
      <c r="H201" t="str">
        <f ca="1"/>
        <v>bodegas@bodegasainzon.es</v>
      </c>
      <c r="I201" s="3" t="s">
        <v>8448</v>
      </c>
    </row>
    <row r="202" spans="8:9" ht="15">
      <c r="H202" t="str">
        <f ca="1"/>
        <v>info@iesvin.com</v>
      </c>
      <c r="I202" s="3" t="s">
        <v>8474</v>
      </c>
    </row>
    <row r="203" spans="8:9" ht="15">
      <c r="H203" t="str">
        <f ca="1"/>
        <v>info@espaciolugus.com</v>
      </c>
      <c r="I203" s="3" t="s">
        <v>8481</v>
      </c>
    </row>
    <row r="204" spans="8:9" ht="15">
      <c r="H204" t="str">
        <f ca="1"/>
        <v>enoturismo@monasteriodecorias.es</v>
      </c>
      <c r="I204" s="3" t="s">
        <v>8504</v>
      </c>
    </row>
    <row r="205" spans="8:9" ht="15">
      <c r="H205" t="str">
        <f ca="1"/>
        <v>info@marevinum.com</v>
      </c>
      <c r="I205" s="3" t="s">
        <v>8553</v>
      </c>
    </row>
    <row r="206" spans="8:9" ht="15">
      <c r="H206" t="str">
        <f ca="1"/>
        <v>beaperez@bodegavidas.com</v>
      </c>
      <c r="I206" s="3" t="s">
        <v>8562</v>
      </c>
    </row>
    <row r="207" spans="8:9" ht="15">
      <c r="H207" t="str">
        <f ca="1"/>
        <v>bodegastino@bodegastino.com</v>
      </c>
      <c r="I207" s="3" t="s">
        <v>8585</v>
      </c>
    </row>
    <row r="208" spans="8:9" ht="15">
      <c r="H208" t="str">
        <f ca="1"/>
        <v>%20info@vitheras.es</v>
      </c>
      <c r="I208" s="3" t="s">
        <v>8618</v>
      </c>
    </row>
    <row r="209" spans="8:9" ht="15">
      <c r="H209" t="str">
        <f ca="1"/>
        <v>info@sidracortina.com</v>
      </c>
      <c r="I209" s="3" t="s">
        <v>8639</v>
      </c>
    </row>
    <row r="210" spans="8:9" ht="15">
      <c r="H210" t="str">
        <f ca="1"/>
        <v>tiendaonline@gaitero.com</v>
      </c>
      <c r="I210" s="3" t="s">
        <v>8655</v>
      </c>
    </row>
    <row r="211" spans="8:9" ht="15">
      <c r="H211" t="str">
        <f ca="1"/>
        <v>pedidos@senoriodelosarcos.es</v>
      </c>
      <c r="I211" s="3" t="s">
        <v>8660</v>
      </c>
    </row>
    <row r="212" spans="8:9" ht="15">
      <c r="H212" t="str">
        <f ca="1"/>
        <v>info@bodegaslaverdea.com</v>
      </c>
      <c r="I212" s="3" t="s">
        <v>8665</v>
      </c>
    </row>
    <row r="213" spans="8:9" ht="15">
      <c r="H213" t="str">
        <f ca="1"/>
        <v>info@sidraelgobernador.com</v>
      </c>
      <c r="I213" s="3" t="s">
        <v>8685</v>
      </c>
    </row>
    <row r="214" spans="8:9" ht="15">
      <c r="H214" t="str">
        <f ca="1"/>
        <v>mayador@mayador.com</v>
      </c>
      <c r="I214" s="3" t="s">
        <v>8690</v>
      </c>
    </row>
    <row r="215" spans="8:9" ht="15">
      <c r="H215" t="str">
        <f ca="1"/>
        <v>info@grupotrabanco.com</v>
      </c>
      <c r="I215" s="3" t="s">
        <v>17783</v>
      </c>
    </row>
    <row r="216" spans="8:9" ht="15">
      <c r="H216" t="str">
        <f ca="1"/>
        <v>pineratrabanco@hotmail.com</v>
      </c>
      <c r="I216" s="3" t="s">
        <v>8742</v>
      </c>
    </row>
    <row r="217" spans="8:9" ht="15">
      <c r="H217" t="str">
        <f ca="1"/>
        <v>info@sidrafrutos.com</v>
      </c>
      <c r="I217" s="3" t="s">
        <v>8783</v>
      </c>
    </row>
    <row r="218" spans="8:9" ht="15">
      <c r="H218" t="str">
        <f ca="1"/>
        <v>vinosantamarta@hotmail.com</v>
      </c>
      <c r="I218" s="3" t="s">
        <v>8811</v>
      </c>
    </row>
    <row r="219" spans="8:9" ht="15">
      <c r="H219" t="str">
        <f ca="1"/>
        <v>lagar@sidrafanjul.com</v>
      </c>
      <c r="I219" s="3" t="s">
        <v>8839</v>
      </c>
    </row>
    <row r="220" spans="8:9" ht="15">
      <c r="H220" t="str">
        <f ca="1"/>
        <v>n@sidramenendez.com</v>
      </c>
      <c r="I220" s="3" t="s">
        <v>8851</v>
      </c>
    </row>
    <row r="221" spans="8:9" ht="15">
      <c r="H221" t="str">
        <f ca="1"/>
        <v>info@zarracina.com</v>
      </c>
      <c r="I221" s="3" t="s">
        <v>8868</v>
      </c>
    </row>
    <row r="222" spans="8:9" ht="15">
      <c r="H222" t="str">
        <f ca="1"/>
        <v>sidrabuznego@hotmail.com</v>
      </c>
      <c r="I222" s="3" t="s">
        <v>9077</v>
      </c>
    </row>
    <row r="223" spans="8:9" ht="15">
      <c r="H223" t="str">
        <f ca="1"/>
        <v>cele@foncueva.com</v>
      </c>
      <c r="I223" s="3" t="s">
        <v>9082</v>
      </c>
    </row>
    <row r="224" spans="8:9" ht="15">
      <c r="H224" t="str">
        <f ca="1"/>
        <v>info@sidraviudaangelonpomar.es</v>
      </c>
      <c r="I224" s="3" t="s">
        <v>9104</v>
      </c>
    </row>
    <row r="225" spans="8:9" ht="15">
      <c r="H225" t="str">
        <f ca="1"/>
        <v>info@bodegasarce.es</v>
      </c>
      <c r="I225" s="3" t="s">
        <v>9162</v>
      </c>
    </row>
    <row r="226" spans="8:9" ht="15">
      <c r="H226" t="str">
        <f ca="1"/>
        <v>alguien@example.com</v>
      </c>
      <c r="I226" s="3" t="s">
        <v>9175</v>
      </c>
    </row>
    <row r="227" spans="8:9" ht="15">
      <c r="H227" t="str">
        <f ca="1"/>
        <v>sidreria@casatrabanco.com</v>
      </c>
      <c r="I227" s="3" t="s">
        <v>9451</v>
      </c>
    </row>
    <row r="228" spans="8:9" ht="15">
      <c r="H228" t="str">
        <f ca="1"/>
        <v>a36b86319e6542838a534122c8870e3f@sentry.qdqmedia.com</v>
      </c>
      <c r="I228" s="3" t="s">
        <v>9558</v>
      </c>
    </row>
    <row r="229" spans="8:9" ht="15">
      <c r="H229" t="str">
        <f ca="1"/>
        <v>capile@capile.com</v>
      </c>
      <c r="I229" s="3" t="s">
        <v>9626</v>
      </c>
    </row>
    <row r="230" spans="8:9" ht="15">
      <c r="H230" t="str">
        <f ca="1"/>
        <v>info@justinadeliebana.com</v>
      </c>
      <c r="I230" s="3" t="s">
        <v>9688</v>
      </c>
    </row>
    <row r="231" spans="8:9" ht="15">
      <c r="H231" t="str">
        <f ca="1"/>
        <v>info@bodegasmanuelcarreno.com</v>
      </c>
      <c r="I231" s="3" t="s">
        <v>9704</v>
      </c>
    </row>
    <row r="232" spans="8:9" ht="15">
      <c r="H232" t="str">
        <f ca="1"/>
        <v>info@aaccentia.com</v>
      </c>
      <c r="I232" s="3" t="s">
        <v>9710</v>
      </c>
    </row>
    <row r="233" spans="8:9" ht="15">
      <c r="H233" t="str">
        <f ca="1"/>
        <v>promocion@bodegasbordoy.es</v>
      </c>
      <c r="I233" s="3" t="s">
        <v>9762</v>
      </c>
    </row>
    <row r="234" spans="8:9" ht="15">
      <c r="H234" t="str">
        <f ca="1"/>
        <v>info@vinsmiquelgelabert.com</v>
      </c>
      <c r="I234" s="3" t="s">
        <v>9813</v>
      </c>
    </row>
    <row r="235" spans="8:9" ht="15">
      <c r="H235" t="str">
        <f ca="1"/>
        <v>bodegassuau@bodegassuau.com</v>
      </c>
      <c r="I235" s="3" t="s">
        <v>9882</v>
      </c>
    </row>
    <row r="236" spans="8:9" ht="15">
      <c r="H236" t="str">
        <f ca="1"/>
        <v>info@vinosferrer.com</v>
      </c>
      <c r="I236" s="3" t="s">
        <v>9923</v>
      </c>
    </row>
    <row r="237" spans="8:9" ht="15">
      <c r="H237" t="str">
        <f ca="1"/>
        <v>info@butxet.com</v>
      </c>
      <c r="I237" s="3" t="s">
        <v>10138</v>
      </c>
    </row>
    <row r="238" spans="8:9" ht="15">
      <c r="H238" t="str">
        <f ca="1"/>
        <v>ventas@sonvichdesuperna.es</v>
      </c>
      <c r="I238" s="3" t="s">
        <v>10215</v>
      </c>
    </row>
    <row r="239" spans="8:9" ht="15">
      <c r="H239" t="str">
        <f ca="1"/>
        <v>info@bodegasvirei.com</v>
      </c>
      <c r="I239" s="3" t="s">
        <v>10232</v>
      </c>
    </row>
    <row r="240" spans="8:9" ht="15">
      <c r="H240" t="str">
        <f ca="1"/>
        <v>info@maciabatle.com</v>
      </c>
      <c r="I240" s="3" t="s">
        <v>10314</v>
      </c>
    </row>
    <row r="241" spans="8:9" ht="15">
      <c r="H241" t="str">
        <f ca="1"/>
        <v>info@antonionadalros.com</v>
      </c>
      <c r="I241" s="3" t="s">
        <v>10320</v>
      </c>
    </row>
    <row r="242" spans="8:9" ht="15">
      <c r="H242" t="str">
        <f ca="1"/>
        <v>webmaster@bodegasonmayol.es</v>
      </c>
      <c r="I242" s="3" t="s">
        <v>10326</v>
      </c>
    </row>
    <row r="243" spans="8:9" ht="15">
      <c r="H243" t="str">
        <f ca="1"/>
        <v>vinsnadal@vinsnadal.es</v>
      </c>
      <c r="I243" s="3" t="s">
        <v>10343</v>
      </c>
    </row>
    <row r="244" spans="8:9" ht="15">
      <c r="H244" t="str">
        <f ca="1"/>
        <v>toni@darder.com</v>
      </c>
      <c r="I244" s="3" t="s">
        <v>10370</v>
      </c>
    </row>
    <row r="245" spans="8:9" ht="15">
      <c r="H245" t="str">
        <f ca="1"/>
        <v>info@bodegasangel.com</v>
      </c>
      <c r="I245" s="3" t="s">
        <v>10376</v>
      </c>
    </row>
    <row r="246" spans="8:9" ht="15">
      <c r="H246" t="str">
        <f ca="1"/>
        <v>info@blancaterra.com</v>
      </c>
      <c r="I246" s="3" t="s">
        <v>10407</v>
      </c>
    </row>
    <row r="247" spans="8:9" ht="15">
      <c r="H247" t="str">
        <f ca="1"/>
        <v>online@lustau.es</v>
      </c>
      <c r="I247" s="3" t="s">
        <v>10413</v>
      </c>
    </row>
    <row r="248" spans="8:9" ht="15">
      <c r="H248" t="str">
        <f ca="1"/>
        <v>bodega@madiaz.com</v>
      </c>
      <c r="I248" s="3" t="s">
        <v>10430</v>
      </c>
    </row>
    <row r="249" spans="8:9" ht="15">
      <c r="H249" t="str">
        <f ca="1"/>
        <v>bfs@felixsolis.com</v>
      </c>
      <c r="I249" s="3" t="s">
        <v>10447</v>
      </c>
    </row>
    <row r="250" spans="8:9" ht="15">
      <c r="H250" t="str">
        <f ca="1"/>
        <v>bodegadeteulada@gmail.com</v>
      </c>
      <c r="I250" s="3" t="s">
        <v>10507</v>
      </c>
    </row>
    <row r="251" spans="8:9" ht="15">
      <c r="H251" t="str">
        <f ca="1"/>
        <v>info@bodegasierranorte.com</v>
      </c>
      <c r="I251" s="3" t="s">
        <v>10524</v>
      </c>
    </row>
    <row r="252" spans="8:9" ht="15">
      <c r="H252" t="str">
        <f ca="1"/>
        <v>balvaro@telefonica.net</v>
      </c>
      <c r="I252" s="3" t="s">
        <v>10547</v>
      </c>
    </row>
    <row r="253" spans="8:9" ht="15">
      <c r="H253" t="str">
        <f ca="1"/>
        <v>comercial@cliente.com</v>
      </c>
      <c r="I253" s="3" t="s">
        <v>10608</v>
      </c>
    </row>
    <row r="254" spans="8:9" ht="15">
      <c r="H254" t="str">
        <f ca="1"/>
        <v>info@bodegasdominguez.es</v>
      </c>
      <c r="I254" s="3" t="s">
        <v>10614</v>
      </c>
    </row>
    <row r="255" spans="8:9" ht="15">
      <c r="H255" t="str">
        <f ca="1"/>
        <v>loscarbajales@gmail.com</v>
      </c>
      <c r="I255" s="3" t="s">
        <v>10648</v>
      </c>
    </row>
    <row r="256" spans="8:9" ht="15">
      <c r="H256" t="str">
        <f ca="1"/>
        <v>info@vinobronce.com</v>
      </c>
      <c r="I256" s="3" t="s">
        <v>10690</v>
      </c>
    </row>
    <row r="257" spans="8:9" ht="15">
      <c r="H257" t="str">
        <f ca="1"/>
        <v>comercial@bodegaselsitio.com</v>
      </c>
      <c r="I257" s="3" t="s">
        <v>10714</v>
      </c>
    </row>
    <row r="258" spans="8:9" ht="15">
      <c r="H258" t="str">
        <f ca="1"/>
        <v>gerente@presasocampo.com</v>
      </c>
      <c r="I258" s="3" t="s">
        <v>10729</v>
      </c>
    </row>
    <row r="259" spans="8:9" ht="15">
      <c r="H259" t="str">
        <f ca="1"/>
        <v>info@elrebusco.es</v>
      </c>
      <c r="I259" s="3" t="s">
        <v>10752</v>
      </c>
    </row>
    <row r="260" spans="8:9" ht="15">
      <c r="H260" t="str">
        <f ca="1"/>
        <v>info@bodegavalledeguimar.com</v>
      </c>
      <c r="I260" s="3" t="s">
        <v>10757</v>
      </c>
    </row>
    <row r="261" spans="8:9" ht="15">
      <c r="H261" t="str">
        <f ca="1"/>
        <v>info@bodegahermanosmesa.com</v>
      </c>
      <c r="I261" s="3" t="s">
        <v>10800</v>
      </c>
    </row>
    <row r="262" spans="8:9" ht="15">
      <c r="H262" t="str">
        <f ca="1"/>
        <v>info@hoyadelnavio.com</v>
      </c>
      <c r="I262" s="3" t="s">
        <v>10811</v>
      </c>
    </row>
    <row r="263" spans="8:9" ht="15">
      <c r="H263" t="str">
        <f ca="1"/>
        <v>info@vinos1861.com</v>
      </c>
      <c r="I263" s="3" t="s">
        <v>10816</v>
      </c>
    </row>
    <row r="264" spans="8:9" ht="15">
      <c r="H264" t="str">
        <f ca="1"/>
        <v>info@bodegavalleoro.com</v>
      </c>
      <c r="I264" s="3" t="s">
        <v>10848</v>
      </c>
    </row>
    <row r="265" spans="8:9" ht="15">
      <c r="H265" t="str">
        <f ca="1"/>
        <v>informacion@bodegatempus.com</v>
      </c>
      <c r="I265" s="3" t="s">
        <v>10897</v>
      </c>
    </row>
    <row r="266" spans="8:9" ht="15">
      <c r="H266" t="str">
        <f ca="1"/>
        <v>info@herzas.es</v>
      </c>
      <c r="I266" s="3" t="s">
        <v>10911</v>
      </c>
    </row>
    <row r="267" spans="8:9" ht="15">
      <c r="H267" t="str">
        <f ca="1"/>
        <v>vinatigo@vinatigo.com</v>
      </c>
      <c r="I267" s="3" t="s">
        <v>10922</v>
      </c>
    </row>
    <row r="268" spans="8:9" ht="15">
      <c r="H268" t="str">
        <f ca="1"/>
        <v>bodegas@elpenitentesl.es</v>
      </c>
      <c r="I268" s="3" t="s">
        <v>10980</v>
      </c>
    </row>
    <row r="269" spans="8:9" ht="15">
      <c r="H269" t="str">
        <f ca="1"/>
        <v>vinos@bodegatafuriaste.com</v>
      </c>
      <c r="I269" s="3" t="s">
        <v>10986</v>
      </c>
    </row>
    <row r="270" spans="8:9" ht="15">
      <c r="H270" t="str">
        <f ca="1"/>
        <v>//info@tucartaenlinea.com</v>
      </c>
      <c r="I270" s="3" t="s">
        <v>10991</v>
      </c>
    </row>
    <row r="271" spans="8:9" ht="15">
      <c r="H271" t="str">
        <f ca="1"/>
        <v>zanata@zanata.net</v>
      </c>
      <c r="I271" s="3" t="s">
        <v>10998</v>
      </c>
    </row>
    <row r="272" spans="8:9" ht="15">
      <c r="H272" t="str">
        <f ca="1"/>
        <v>bodega@caseriomiradero.com</v>
      </c>
      <c r="I272" s="3" t="s">
        <v>11041</v>
      </c>
    </row>
    <row r="273" spans="8:9" ht="15">
      <c r="H273" t="str">
        <f ca="1"/>
        <v>bodega@altosdetrevejos.com</v>
      </c>
      <c r="I273" s="3" t="s">
        <v>11046</v>
      </c>
    </row>
    <row r="274" spans="8:9" ht="15">
      <c r="H274" t="str">
        <f ca="1"/>
        <v>clientes@cosmomedia.es</v>
      </c>
      <c r="I274" s="3" t="s">
        <v>11058</v>
      </c>
    </row>
    <row r="275" spans="8:9" ht="15">
      <c r="H275" t="str">
        <f ca="1"/>
        <v>email@ejemplo.com</v>
      </c>
      <c r="I275" s="3" t="s">
        <v>11074</v>
      </c>
    </row>
    <row r="276" spans="8:9" ht="15">
      <c r="H276" t="str">
        <f ca="1"/>
        <v>hola@miempresa.es</v>
      </c>
      <c r="I276" s="3" t="s">
        <v>11079</v>
      </c>
    </row>
    <row r="277" spans="8:9" ht="15">
      <c r="H277" t="str">
        <f ca="1"/>
        <v>info@senoriodelpas.es</v>
      </c>
      <c r="I277" s="3" t="s">
        <v>11088</v>
      </c>
    </row>
    <row r="278" spans="8:9" ht="15">
      <c r="H278" t="str">
        <f ca="1"/>
        <v>info@hortanza.com</v>
      </c>
      <c r="I278" s="3" t="s">
        <v>11102</v>
      </c>
    </row>
    <row r="279" spans="8:9" ht="15">
      <c r="H279" t="str">
        <f ca="1"/>
        <v>bodegasmazon@bodegasmazon.com</v>
      </c>
      <c r="I279" s="3" t="s">
        <v>11111</v>
      </c>
    </row>
    <row r="280" spans="8:9" ht="15">
      <c r="H280" t="str">
        <f ca="1"/>
        <v>info@riberadelason.com</v>
      </c>
      <c r="I280" s="3" t="s">
        <v>11214</v>
      </c>
    </row>
    <row r="281" spans="8:9" ht="15">
      <c r="H281" t="str">
        <f ca="1"/>
        <v>info@casonamicaela.com</v>
      </c>
      <c r="I281" s="3" t="s">
        <v>11220</v>
      </c>
    </row>
    <row r="282" spans="8:9" ht="15">
      <c r="H282" t="str">
        <f ca="1"/>
        <v>info@destileriaroldan.com</v>
      </c>
      <c r="I282" s="3" t="s">
        <v>11235</v>
      </c>
    </row>
    <row r="283" spans="8:9" ht="15">
      <c r="H283" t="str">
        <f ca="1"/>
        <v>cortesva@cortevalle.es</v>
      </c>
      <c r="I283" s="3" t="s">
        <v>11246</v>
      </c>
    </row>
    <row r="284" spans="8:9" ht="15">
      <c r="H284" t="str">
        <f ca="1"/>
        <v>orulisa@orulisa.com</v>
      </c>
      <c r="I284" s="3" t="s">
        <v>11303</v>
      </c>
    </row>
    <row r="285" spans="8:9" ht="15">
      <c r="H285" t="str">
        <f ca="1"/>
        <v>bodegasanza@bodegasanza.es</v>
      </c>
      <c r="I285" s="3" t="s">
        <v>11373</v>
      </c>
    </row>
    <row r="286" spans="8:9" ht="15">
      <c r="H286" t="str">
        <f ca="1"/>
        <v>unorm@1.4.1</v>
      </c>
      <c r="I286" s="3" t="s">
        <v>11392</v>
      </c>
    </row>
    <row r="287" spans="8:9" ht="15">
      <c r="H287" t="str">
        <f ca="1"/>
        <v>spainCenter@spainCenter.org</v>
      </c>
      <c r="I287" s="3" t="s">
        <v>11570</v>
      </c>
    </row>
    <row r="288" spans="8:9" ht="15">
      <c r="H288" t="str">
        <f ca="1"/>
        <v>info@guillenmico.com</v>
      </c>
      <c r="I288" s="3" t="s">
        <v>11583</v>
      </c>
    </row>
    <row r="289" spans="8:9" ht="15">
      <c r="H289" t="str">
        <f ca="1"/>
        <v>info@fincalosaljibes.com</v>
      </c>
      <c r="I289" s="3" t="s">
        <v>11699</v>
      </c>
    </row>
    <row r="290" spans="8:9" ht="15">
      <c r="H290" t="str">
        <f ca="1"/>
        <v>enologo@vinosfuror.com</v>
      </c>
      <c r="I290" s="3" t="s">
        <v>11732</v>
      </c>
    </row>
    <row r="291" spans="8:9" ht="15">
      <c r="H291" t="str">
        <f ca="1"/>
        <v>juliovalls@bodegasgosalvez.com</v>
      </c>
      <c r="I291" s="3" t="s">
        <v>12036</v>
      </c>
    </row>
    <row r="292" spans="8:9" ht="15">
      <c r="H292" t="str">
        <f ca="1"/>
        <v>info@donflorentino.com</v>
      </c>
      <c r="I292" s="3" t="s">
        <v>12135</v>
      </c>
    </row>
    <row r="293" spans="8:9" ht="15">
      <c r="H293" t="str">
        <f ca="1"/>
        <v>bodegas@bonjorne.es</v>
      </c>
      <c r="I293" s="3" t="s">
        <v>12320</v>
      </c>
    </row>
    <row r="294" spans="8:9" ht="15">
      <c r="H294" t="str">
        <f ca="1"/>
        <v>contacto@dehesadeluna.com</v>
      </c>
      <c r="I294" s="3" t="s">
        <v>12412</v>
      </c>
    </row>
    <row r="295" spans="8:9" ht="15">
      <c r="H295" t="str">
        <f ca="1"/>
        <v>hotel@enoturismomainetes.com</v>
      </c>
      <c r="I295" s="3" t="s">
        <v>12433</v>
      </c>
    </row>
    <row r="296" spans="8:9" ht="15">
      <c r="H296" t="str">
        <f ca="1"/>
        <v>comercial@vinacerron.com</v>
      </c>
      <c r="I296" s="3" t="s">
        <v>12448</v>
      </c>
    </row>
    <row r="297" spans="8:9" ht="15">
      <c r="H297" t="str">
        <f ca="1"/>
        <v>protecciondedatos@bodegasibanesas.com</v>
      </c>
      <c r="I297" s="3" t="s">
        <v>12460</v>
      </c>
    </row>
    <row r="298" spans="8:9" ht="15">
      <c r="H298" t="str">
        <f ca="1"/>
        <v>correo@bodegascelaya.com</v>
      </c>
      <c r="I298" s="3" t="s">
        <v>12475</v>
      </c>
    </row>
    <row r="299" spans="8:9" ht="15">
      <c r="H299" t="str">
        <f ca="1"/>
        <v>sjh466@nyu.edu</v>
      </c>
      <c r="I299" s="3" t="s">
        <v>12520</v>
      </c>
    </row>
    <row r="300" spans="8:9" ht="15">
      <c r="H300" t="str">
        <f ca="1"/>
        <v>info@bodegalacepadepelayo.com</v>
      </c>
      <c r="I300" s="3" t="s">
        <v>12536</v>
      </c>
    </row>
    <row r="301" spans="8:9" ht="15">
      <c r="H301" t="str">
        <f ca="1"/>
        <v>info@bodegaencarnacion.es</v>
      </c>
      <c r="I301" s="3" t="s">
        <v>12554</v>
      </c>
    </row>
    <row r="302" spans="8:9" ht="15">
      <c r="H302" t="str">
        <f ca="1"/>
        <v>info@bodegaseltanino.com</v>
      </c>
      <c r="I302" s="3" t="s">
        <v>12568</v>
      </c>
    </row>
    <row r="303" spans="8:9" ht="15">
      <c r="H303" t="str">
        <f ca="1"/>
        <v>ivan@bodegasgratias.com</v>
      </c>
      <c r="I303" s="3" t="s">
        <v>12589</v>
      </c>
    </row>
    <row r="304" spans="8:9" ht="15">
      <c r="H304" t="str">
        <f ca="1"/>
        <v>info@vegatolosa.com</v>
      </c>
      <c r="I304" s="3" t="s">
        <v>12598</v>
      </c>
    </row>
    <row r="305" spans="8:9" ht="15">
      <c r="H305" t="str">
        <f ca="1"/>
        <v>bodega@torrecastillo.com</v>
      </c>
      <c r="I305" s="3" t="s">
        <v>12673</v>
      </c>
    </row>
    <row r="306" spans="8:9" ht="15">
      <c r="H306" t="str">
        <f ca="1"/>
        <v>info@bodegas-lozano.com</v>
      </c>
      <c r="I306" s="3" t="s">
        <v>12678</v>
      </c>
    </row>
    <row r="307" spans="8:9" ht="15">
      <c r="H307" t="str">
        <f ca="1"/>
        <v>info@bodegascano.com</v>
      </c>
      <c r="I307" s="3" t="s">
        <v>12720</v>
      </c>
    </row>
    <row r="308" spans="8:9" ht="15">
      <c r="H308" t="str">
        <f ca="1"/>
        <v>info@ontalba.es</v>
      </c>
      <c r="I308" s="3" t="s">
        <v>12859</v>
      </c>
    </row>
    <row r="309" spans="8:9" ht="15">
      <c r="H309" t="str">
        <f ca="1"/>
        <v>ventas@bodegapardotolosa.com</v>
      </c>
      <c r="I309" s="3" t="s">
        <v>12993</v>
      </c>
    </row>
    <row r="310" spans="8:9" ht="15">
      <c r="H310" t="str">
        <f ca="1"/>
        <v>info@mgwinesgroup.com</v>
      </c>
      <c r="I310" s="3" t="s">
        <v>13006</v>
      </c>
    </row>
    <row r="311" spans="8:9" ht="15">
      <c r="H311" t="str">
        <f ca="1"/>
        <v>administracion@bsjucar.es</v>
      </c>
      <c r="I311" s="3" t="s">
        <v>13105</v>
      </c>
    </row>
    <row r="312" spans="8:9" ht="15">
      <c r="H312" t="str">
        <f ca="1"/>
        <v>hola@torresfiloso.com</v>
      </c>
      <c r="I312" s="3" t="s">
        <v>13118</v>
      </c>
    </row>
    <row r="313" spans="8:9" ht="15">
      <c r="H313" t="str">
        <f ca="1"/>
        <v>info@bodegassantiagoapostol.com</v>
      </c>
      <c r="I313" s="3" t="s">
        <v>13414</v>
      </c>
    </row>
    <row r="314" spans="8:9" ht="15">
      <c r="H314" t="str">
        <f ca="1"/>
        <v>info@josede.com</v>
      </c>
      <c r="I314" s="3" t="s">
        <v>13461</v>
      </c>
    </row>
    <row r="315" spans="8:9" ht="15">
      <c r="H315" t="str">
        <f ca="1"/>
        <v>info@tintoralba.com</v>
      </c>
      <c r="I315" s="3" t="s">
        <v>13476</v>
      </c>
    </row>
    <row r="316" spans="8:9" ht="15">
      <c r="H316" t="str">
        <f ca="1"/>
        <v>hola@rhodelinda.com</v>
      </c>
      <c r="I316" s="3" t="s">
        <v>13499</v>
      </c>
    </row>
    <row r="317" spans="8:9" ht="15">
      <c r="H317" t="str">
        <f ca="1"/>
        <v>bodeg@arzuaganavarro.com</v>
      </c>
      <c r="I317" s="3" t="s">
        <v>13521</v>
      </c>
    </row>
    <row r="318" spans="8:9" ht="15">
      <c r="H318" t="str">
        <f ca="1"/>
        <v>simple-line-icons@2.4.1</v>
      </c>
      <c r="I318" s="3" t="s">
        <v>13615</v>
      </c>
    </row>
    <row r="319" spans="8:9" ht="15">
      <c r="H319" t="str">
        <f ca="1"/>
        <v>info@loscandeales.es</v>
      </c>
      <c r="I319" s="3" t="s">
        <v>13767</v>
      </c>
    </row>
    <row r="320" spans="8:9" ht="15">
      <c r="H320" t="str">
        <f ca="1"/>
        <v>hello@quintadeaves.es</v>
      </c>
      <c r="I320" s="3" t="s">
        <v>13777</v>
      </c>
    </row>
    <row r="321" spans="8:9" ht="15">
      <c r="H321" t="str">
        <f ca="1"/>
        <v>info@bodegascalar.com</v>
      </c>
      <c r="I321" s="3" t="s">
        <v>13786</v>
      </c>
    </row>
    <row r="322" spans="8:9" ht="15">
      <c r="H322" t="str">
        <f ca="1"/>
        <v>salonesgranparaiso@gmail.com</v>
      </c>
      <c r="I322" s="3" t="s">
        <v>13792</v>
      </c>
    </row>
    <row r="323" spans="8:9" ht="15">
      <c r="H323" t="str">
        <f ca="1"/>
        <v>jccalcerrada@ebesa.org</v>
      </c>
      <c r="I323" s="3" t="s">
        <v>13837</v>
      </c>
    </row>
    <row r="324" spans="8:9" ht="15">
      <c r="H324" t="str">
        <f ca="1"/>
        <v>j.sanchez@bodegasanhelo.com</v>
      </c>
      <c r="I324" s="3" t="s">
        <v>13847</v>
      </c>
    </row>
    <row r="325" spans="8:9" ht="15">
      <c r="H325" t="str">
        <f ca="1"/>
        <v>info@galandemembrilla.es</v>
      </c>
      <c r="I325" s="3" t="s">
        <v>13871</v>
      </c>
    </row>
    <row r="326" spans="8:9" ht="15">
      <c r="H326" t="str">
        <f ca="1"/>
        <v>info@bodegascanaveras.com</v>
      </c>
      <c r="I326" s="3" t="s">
        <v>13877</v>
      </c>
    </row>
    <row r="327" spans="8:9" ht="15">
      <c r="H327" t="str">
        <f ca="1"/>
        <v>info@navarrolopez.com</v>
      </c>
      <c r="I327" s="3" t="s">
        <v>13891</v>
      </c>
    </row>
    <row r="328" spans="8:9" ht="15">
      <c r="H328" t="str">
        <f ca="1"/>
        <v>allozo@allozo.com</v>
      </c>
      <c r="I328" s="3" t="s">
        <v>13900</v>
      </c>
    </row>
    <row r="329" spans="8:9" ht="15">
      <c r="H329" t="str">
        <f ca="1"/>
        <v>administracion@bodegassanjose.com</v>
      </c>
      <c r="I329" s="3" t="s">
        <v>13966</v>
      </c>
    </row>
    <row r="330" spans="8:9" ht="15">
      <c r="H330" t="str">
        <f ca="1"/>
        <v>info@bodegasverum.com</v>
      </c>
      <c r="I330" s="3" t="s">
        <v>13996</v>
      </c>
    </row>
    <row r="331" spans="8:9" ht="15">
      <c r="H331" t="str">
        <f ca="1"/>
        <v>cooperativa@bodegalospozos.com</v>
      </c>
      <c r="I331" s="3" t="s">
        <v>14056</v>
      </c>
    </row>
    <row r="332" spans="8:9" ht="15">
      <c r="H332" t="str">
        <f ca="1"/>
        <v>info@goldfusion.es</v>
      </c>
      <c r="I332" s="3" t="s">
        <v>14062</v>
      </c>
    </row>
    <row r="333" spans="8:9" ht="15">
      <c r="H333" t="str">
        <f ca="1"/>
        <v>administracion@bodegaselprogreso.com</v>
      </c>
      <c r="I333" s="3" t="s">
        <v>14089</v>
      </c>
    </row>
    <row r="334" spans="8:9" ht="15">
      <c r="H334" t="str">
        <f ca="1"/>
        <v>casaquemada@casaquemada.es</v>
      </c>
      <c r="I334" s="3" t="s">
        <v>14101</v>
      </c>
    </row>
    <row r="335" spans="8:9" ht="15">
      <c r="H335" t="str">
        <f ca="1"/>
        <v>hotel@haciendaalbae.com</v>
      </c>
      <c r="I335" s="3" t="s">
        <v>14156</v>
      </c>
    </row>
    <row r="336" spans="8:9" ht="15">
      <c r="H336" t="str">
        <f ca="1"/>
        <v>contacto@coovival.com</v>
      </c>
      <c r="I336" s="3" t="s">
        <v>14236</v>
      </c>
    </row>
    <row r="337" spans="8:9" ht="15">
      <c r="H337" t="str">
        <f ca="1"/>
        <v>info@bodegassanricardo.com</v>
      </c>
      <c r="I337" s="3" t="s">
        <v>14325</v>
      </c>
    </row>
    <row r="338" spans="8:9" ht="15">
      <c r="H338" t="str">
        <f ca="1"/>
        <v>vegaval@vegaval.com</v>
      </c>
      <c r="I338" s="3" t="s">
        <v>14367</v>
      </c>
    </row>
    <row r="339" spans="8:9" ht="15">
      <c r="H339" t="str">
        <f ca="1"/>
        <v>presidencia@aruspide.com</v>
      </c>
      <c r="I339" s="3" t="s">
        <v>14379</v>
      </c>
    </row>
    <row r="340" spans="8:9" ht="15">
      <c r="H340" t="str">
        <f ca="1"/>
        <v>info@vegademara.com</v>
      </c>
      <c r="I340" s="3" t="s">
        <v>14430</v>
      </c>
    </row>
    <row r="341" spans="8:9" ht="15">
      <c r="H341" t="str">
        <f ca="1"/>
        <v>info@corcovo.com</v>
      </c>
      <c r="I341" s="3" t="s">
        <v>14436</v>
      </c>
    </row>
    <row r="342" spans="8:9" ht="15">
      <c r="H342" t="str">
        <f ca="1"/>
        <v>mangelescaba@yuntero.com</v>
      </c>
      <c r="I342" s="3" t="s">
        <v>14463</v>
      </c>
    </row>
    <row r="343" spans="8:9" ht="15">
      <c r="H343" t="str">
        <f ca="1"/>
        <v>info@sandevid.com</v>
      </c>
      <c r="I343" s="3" t="s">
        <v>14491</v>
      </c>
    </row>
    <row r="344" spans="8:9" ht="15">
      <c r="H344" t="str">
        <f ca="1"/>
        <v>info@vinosybodegas.com</v>
      </c>
      <c r="I344" s="3" t="s">
        <v>14497</v>
      </c>
    </row>
    <row r="345" spans="8:9" ht="15">
      <c r="H345" t="str">
        <f ca="1"/>
        <v>dtresd@hotmail.com</v>
      </c>
      <c r="I345" s="3" t="s">
        <v>14519</v>
      </c>
    </row>
    <row r="346" spans="8:9" ht="15">
      <c r="H346" t="str">
        <f ca="1"/>
        <v>contacto@felixsolisavantis.com</v>
      </c>
      <c r="I346" s="3" t="s">
        <v>14543</v>
      </c>
    </row>
    <row r="347" spans="8:9" ht="15">
      <c r="H347" t="str">
        <f ca="1"/>
        <v>info@top-freight.com</v>
      </c>
      <c r="I347" s="3" t="s">
        <v>14554</v>
      </c>
    </row>
    <row r="348" spans="8:9" ht="15">
      <c r="H348" t="str">
        <f ca="1"/>
        <v>info@bodegasisidromilagro.com</v>
      </c>
      <c r="I348" s="3" t="s">
        <v>14563</v>
      </c>
    </row>
    <row r="349" spans="8:9" ht="15">
      <c r="H349" t="str">
        <f ca="1"/>
        <v>cabovasa@cabovasa.com</v>
      </c>
      <c r="I349" s="3" t="s">
        <v>14574</v>
      </c>
    </row>
    <row r="350" spans="8:9" ht="15">
      <c r="H350" t="str">
        <f ca="1"/>
        <v>info@bodegasromerodeavila.com</v>
      </c>
      <c r="I350" s="3" t="s">
        <v>14593</v>
      </c>
    </row>
    <row r="351" spans="8:9" ht="15">
      <c r="H351" t="str">
        <f ca="1"/>
        <v>info@bodegabernal.com</v>
      </c>
      <c r="I351" s="3" t="s">
        <v>14631</v>
      </c>
    </row>
    <row r="352" spans="8:9" ht="15">
      <c r="H352" t="str">
        <f ca="1"/>
        <v>info@eldoze.com</v>
      </c>
      <c r="I352" s="3" t="s">
        <v>14645</v>
      </c>
    </row>
    <row r="353" spans="8:9" ht="15">
      <c r="H353" t="str">
        <f ca="1"/>
        <v>vinaobdulia@hotmail.com</v>
      </c>
      <c r="I353" s="3" t="s">
        <v>14699</v>
      </c>
    </row>
    <row r="354" spans="8:9" ht="15">
      <c r="H354" t="str">
        <f ca="1"/>
        <v>info@vinaruda.com</v>
      </c>
      <c r="I354" s="3" t="s">
        <v>14736</v>
      </c>
    </row>
    <row r="355" spans="8:9" ht="15">
      <c r="H355" t="str">
        <f ca="1"/>
        <v>bodegalatercia@bodegalatercia.com</v>
      </c>
      <c r="I355" s="3" t="s">
        <v>14751</v>
      </c>
    </row>
    <row r="356" spans="8:9" ht="15">
      <c r="H356" t="str">
        <f ca="1"/>
        <v>info@vinamaria.es</v>
      </c>
      <c r="I356" s="3" t="s">
        <v>14908</v>
      </c>
    </row>
    <row r="357" spans="8:9" ht="15">
      <c r="H357" t="str">
        <f ca="1"/>
        <v>info@bodegascasadelavina.com</v>
      </c>
      <c r="I357" s="3" t="s">
        <v>14939</v>
      </c>
    </row>
    <row r="358" spans="8:9" ht="15">
      <c r="H358" t="str">
        <f ca="1"/>
        <v>altosa@altosa.es</v>
      </c>
      <c r="I358" s="3" t="s">
        <v>14944</v>
      </c>
    </row>
    <row r="359" spans="8:9" ht="15">
      <c r="H359" t="str">
        <f ca="1"/>
        <v>coloman@satcoloman.com</v>
      </c>
      <c r="I359" s="3" t="s">
        <v>15061</v>
      </c>
    </row>
    <row r="360" spans="8:9" ht="15">
      <c r="H360" t="str">
        <f ca="1"/>
        <v>export@santacatalina.es</v>
      </c>
      <c r="I360" s="3" t="s">
        <v>15066</v>
      </c>
    </row>
    <row r="361" spans="8:9" ht="15">
      <c r="H361" t="str">
        <f ca="1"/>
        <v>bodegasdelsaz@bodegasdelsaz.com</v>
      </c>
      <c r="I361" s="3" t="s">
        <v>15076</v>
      </c>
    </row>
    <row r="362" spans="8:9" ht="15">
      <c r="H362" t="str">
        <f ca="1"/>
        <v>reservas@ventadelquijote.com</v>
      </c>
      <c r="I362" s="3" t="s">
        <v>15087</v>
      </c>
    </row>
    <row r="363" spans="8:9" ht="15">
      <c r="H363" t="str">
        <f ca="1"/>
        <v>InfoInfo@bodegaslaunion.com</v>
      </c>
      <c r="I363" s="3" t="s">
        <v>15157</v>
      </c>
    </row>
    <row r="364" spans="8:9" ht="15">
      <c r="H364" t="str">
        <f ca="1"/>
        <v>info@bodegasloreto.com</v>
      </c>
      <c r="I364" s="3" t="s">
        <v>15201</v>
      </c>
    </row>
    <row r="365" spans="8:9" ht="15">
      <c r="H365" t="str">
        <f ca="1"/>
        <v>produccion@bodegassimbolo.com</v>
      </c>
      <c r="I365" s="3" t="s">
        <v>15231</v>
      </c>
    </row>
    <row r="366" spans="8:9" ht="15">
      <c r="H366" t="str">
        <f ca="1"/>
        <v>info@pagocalzadilla.com</v>
      </c>
      <c r="I366" s="3" t="s">
        <v>15241</v>
      </c>
    </row>
    <row r="367" spans="8:9" ht="15">
      <c r="H367" t="str">
        <f ca="1"/>
        <v>mpilar@laposabodegas.es</v>
      </c>
      <c r="I367" s="3" t="s">
        <v>15273</v>
      </c>
    </row>
    <row r="368" spans="8:9" ht="15">
      <c r="H368" t="str">
        <f ca="1"/>
        <v>mont-reaga@mont-reaga.com</v>
      </c>
      <c r="I368" s="3" t="s">
        <v>15282</v>
      </c>
    </row>
    <row r="369" spans="8:9" ht="15">
      <c r="H369" t="str">
        <f ca="1"/>
        <v>rmartin@fincaantigua.com</v>
      </c>
      <c r="I369" s="3" t="s">
        <v>15306</v>
      </c>
    </row>
    <row r="370" spans="8:9" ht="15">
      <c r="H370" t="str">
        <f ca="1"/>
        <v>info@laninadecuenca.com</v>
      </c>
      <c r="I370" s="3" t="s">
        <v>15403</v>
      </c>
    </row>
    <row r="371" spans="8:9" ht="15">
      <c r="H371" t="str">
        <f ca="1"/>
        <v>info@bodegasoledad.com</v>
      </c>
      <c r="I371" s="3" t="s">
        <v>15408</v>
      </c>
    </row>
    <row r="372" spans="8:9" ht="15">
      <c r="H372" t="str">
        <f ca="1"/>
        <v>administracion@bodegasillana.com</v>
      </c>
      <c r="I372" s="3" t="s">
        <v>15428</v>
      </c>
    </row>
    <row r="373" spans="8:9" ht="15">
      <c r="H373" t="str">
        <f ca="1"/>
        <v>INSTAAsset-2@4x.png</v>
      </c>
      <c r="I373" s="3" t="s">
        <v>15433</v>
      </c>
    </row>
    <row r="374" spans="8:9" ht="15">
      <c r="H374" t="str">
        <f ca="1"/>
        <v>info@bodegalascalzadas.com</v>
      </c>
      <c r="I374" s="3" t="s">
        <v>15488</v>
      </c>
    </row>
    <row r="375" spans="8:9" ht="15">
      <c r="H375" t="str">
        <f ca="1"/>
        <v>altolandon@altolandon.com</v>
      </c>
      <c r="I375" s="3" t="s">
        <v>15506</v>
      </c>
    </row>
    <row r="376" spans="8:9" ht="15">
      <c r="H376" t="str">
        <f ca="1"/>
        <v>info@bodegasfontana.com</v>
      </c>
      <c r="I376" s="3" t="s">
        <v>15566</v>
      </c>
    </row>
    <row r="377" spans="8:9" ht="15">
      <c r="H377" t="str">
        <f ca="1"/>
        <v>gerencia@casagualda.com</v>
      </c>
      <c r="I377" s="3" t="s">
        <v>15847</v>
      </c>
    </row>
    <row r="378" spans="8:9" ht="15">
      <c r="H378" t="str">
        <f ca="1"/>
        <v>bodega@jcanoludena.com</v>
      </c>
      <c r="I378" s="3" t="s">
        <v>15897</v>
      </c>
    </row>
    <row r="379" spans="8:9" ht="15">
      <c r="H379" t="str">
        <f ca="1"/>
        <v>info@camposreales.wine</v>
      </c>
      <c r="I379" s="3" t="s">
        <v>15945</v>
      </c>
    </row>
    <row r="380" spans="8:9" ht="15">
      <c r="H380" t="str">
        <f ca="1"/>
        <v>export@bodegasaltaman.com</v>
      </c>
      <c r="I380" s="3" t="s">
        <v>15959</v>
      </c>
    </row>
    <row r="381" spans="8:9" ht="15">
      <c r="H381" t="str">
        <f ca="1"/>
        <v>bodegasenomar@eresmas.com</v>
      </c>
      <c r="I381" s="3" t="s">
        <v>15966</v>
      </c>
    </row>
    <row r="382" spans="8:9" ht="15">
      <c r="H382" t="str">
        <f ca="1"/>
        <v>export@bodegasalbero.com</v>
      </c>
      <c r="I382" s="3" t="s">
        <v>16008</v>
      </c>
    </row>
    <row r="383" spans="8:9" ht="15">
      <c r="H383" t="str">
        <f ca="1"/>
        <v>bodega@castibell.es</v>
      </c>
      <c r="I383" s="3" t="s">
        <v>16040</v>
      </c>
    </row>
    <row r="384" spans="8:9" ht="15">
      <c r="H384" t="str">
        <f ca="1"/>
        <v>administraccion@bodegasanisidro.es</v>
      </c>
      <c r="I384" s="3" t="s">
        <v>16077</v>
      </c>
    </row>
    <row r="385" spans="8:9" ht="15">
      <c r="H385" t="str">
        <f ca="1"/>
        <v>contacto@bodegasd4.com</v>
      </c>
      <c r="I385" s="3" t="s">
        <v>16083</v>
      </c>
    </row>
    <row r="386" spans="8:9" ht="15">
      <c r="H386" t="str">
        <f ca="1"/>
        <v>info@cooperativauci.com</v>
      </c>
      <c r="I386" s="3" t="s">
        <v>16089</v>
      </c>
    </row>
    <row r="387" spans="8:9" ht="15">
      <c r="H387" t="str">
        <f ca="1"/>
        <v>info@vinoponderosa.com</v>
      </c>
      <c r="I387" s="3" t="s">
        <v>16120</v>
      </c>
    </row>
    <row r="388" spans="8:9" ht="15">
      <c r="H388" t="str">
        <f ca="1"/>
        <v>icala@icalabodegas.es</v>
      </c>
      <c r="I388" s="3" t="s">
        <v>16126</v>
      </c>
    </row>
    <row r="389" spans="8:9" ht="15">
      <c r="H389" t="str">
        <f ca="1"/>
        <v>info@bodeganatura.com</v>
      </c>
      <c r="I389" s="3" t="s">
        <v>16478</v>
      </c>
    </row>
    <row r="390" spans="8:9" ht="15">
      <c r="H390" t="str">
        <f ca="1"/>
        <v>informacion@bodegasruizcorrea.com</v>
      </c>
      <c r="I390" s="3" t="s">
        <v>16485</v>
      </c>
    </row>
    <row r="391" spans="8:9" ht="15">
      <c r="H391" t="str">
        <f ca="1"/>
        <v>info@bodegascamposreales.com</v>
      </c>
      <c r="I391" s="3" t="s">
        <v>16550</v>
      </c>
    </row>
    <row r="392" spans="8:9" ht="15">
      <c r="H392" t="str">
        <f ca="1"/>
        <v>coprus@puentederus.com</v>
      </c>
      <c r="I392" s="3" t="s">
        <v>16572</v>
      </c>
    </row>
    <row r="393" spans="8:9" ht="15">
      <c r="H393" t="str">
        <f ca="1"/>
        <v>info@vidyespiga.es</v>
      </c>
      <c r="I393" s="3" t="s">
        <v>16644</v>
      </c>
    </row>
    <row r="394" spans="8:9" ht="15">
      <c r="H394" t="str">
        <f ca="1"/>
        <v>export@candelariabodega.com</v>
      </c>
      <c r="I394" s="3" t="s">
        <v>16665</v>
      </c>
    </row>
    <row r="395" spans="8:9" ht="15">
      <c r="H395" t="str">
        <f ca="1"/>
        <v>vinos@vegamoragona.com</v>
      </c>
      <c r="I395" s="3" t="s">
        <v>16691</v>
      </c>
    </row>
    <row r="396" spans="8:9" ht="15">
      <c r="H396" t="str">
        <f ca="1"/>
        <v>info@vinoteatinos.com</v>
      </c>
      <c r="I396" s="3" t="s">
        <v>16700</v>
      </c>
    </row>
    <row r="397" spans="8:9" ht="15">
      <c r="H397" t="str">
        <f ca="1"/>
        <v>administracion@coopminglanilla.com</v>
      </c>
      <c r="I397" s="3" t="s">
        <v>16710</v>
      </c>
    </row>
    <row r="398" spans="8:9" ht="15">
      <c r="H398" t="str">
        <f ca="1"/>
        <v>omar.gardel@hotmail.com</v>
      </c>
      <c r="I398" s="3" t="s">
        <v>16721</v>
      </c>
    </row>
    <row r="399" spans="8:9" ht="15">
      <c r="H399" t="str">
        <f ca="1"/>
        <v>export@dominiodepunctum.com</v>
      </c>
      <c r="I399" s="3" t="s">
        <v>16736</v>
      </c>
    </row>
    <row r="400" spans="8:9" ht="15">
      <c r="H400" t="str">
        <f ca="1"/>
        <v>bodegasmperez@gmail.com</v>
      </c>
      <c r="I400" s="3" t="s">
        <v>16759</v>
      </c>
    </row>
    <row r="401" spans="8:9" ht="15">
      <c r="H401" t="str">
        <f ca="1"/>
        <v>info@sedasolution.com</v>
      </c>
      <c r="I401" s="3" t="s">
        <v>16772</v>
      </c>
    </row>
    <row r="402" spans="8:9" ht="15">
      <c r="H402" t="str">
        <f ca="1"/>
        <v>gerencia@bodegasvillagar.com</v>
      </c>
      <c r="I402" s="3" t="s">
        <v>16790</v>
      </c>
    </row>
    <row r="403" spans="8:9" ht="15">
      <c r="H403" t="str">
        <f ca="1"/>
        <v>info@tejoneras.com</v>
      </c>
      <c r="I403" s="3" t="s">
        <v>16802</v>
      </c>
    </row>
    <row r="404" spans="8:9" ht="15">
      <c r="H404" t="str">
        <f ca="1"/>
        <v>contacto@bodegasbuenpaso.com</v>
      </c>
      <c r="I404" s="3" t="s">
        <v>16845</v>
      </c>
    </row>
    <row r="405" spans="8:9" ht="15">
      <c r="H405" t="str">
        <f ca="1"/>
        <v>info@elbuenvivir.es</v>
      </c>
      <c r="I405" s="3" t="s">
        <v>16852</v>
      </c>
    </row>
    <row r="406" spans="8:9" ht="15">
      <c r="H406" t="str">
        <f ca="1"/>
        <v>bovial@bovial.es</v>
      </c>
      <c r="I406" s="3" t="s">
        <v>16857</v>
      </c>
    </row>
    <row r="407" spans="8:9" ht="15">
      <c r="H407" t="str">
        <f ca="1"/>
        <v>pedidosmariscal@gmail.com</v>
      </c>
      <c r="I407" s="3" t="s">
        <v>16900</v>
      </c>
    </row>
    <row r="408" spans="8:9" ht="15">
      <c r="H408" t="str">
        <f ca="1"/>
        <v>carlos-eo-1024x768-3@x1600.jpg</v>
      </c>
      <c r="I408" s="3" t="s">
        <v>16905</v>
      </c>
    </row>
    <row r="409" spans="8:9" ht="15">
      <c r="H409" t="str">
        <f ca="1"/>
        <v>bodegasmorate@bodegasmorate.com</v>
      </c>
      <c r="I409" s="3" t="s">
        <v>16910</v>
      </c>
    </row>
    <row r="410" spans="8:9" ht="15">
      <c r="H410" t="str">
        <f ca="1"/>
        <v>info@valazul.com</v>
      </c>
      <c r="I410" s="3" t="s">
        <v>16920</v>
      </c>
    </row>
    <row r="411" spans="8:9" ht="15">
      <c r="H411" t="str">
        <f ca="1"/>
        <v>info@bodegasriojanas.com</v>
      </c>
      <c r="I411" s="3" t="s">
        <v>16950</v>
      </c>
    </row>
    <row r="412" spans="8:9" ht="15">
      <c r="H412" t="str">
        <f ca="1"/>
        <v>info@fincaelrefugio.es</v>
      </c>
      <c r="I412" s="3" t="s">
        <v>16983</v>
      </c>
    </row>
    <row r="413" spans="8:9" ht="15">
      <c r="H413" t="str">
        <f ca="1"/>
        <v>bodega@martinberdugo.com</v>
      </c>
      <c r="I413" s="3" t="s">
        <v>16998</v>
      </c>
    </row>
    <row r="414" spans="8:9" ht="15">
      <c r="H414" t="str">
        <f ca="1"/>
        <v>info@bsmbodegas.com</v>
      </c>
      <c r="I414" s="3" t="s">
        <v>17030</v>
      </c>
    </row>
    <row r="415" spans="8:9" ht="15">
      <c r="H415" t="str">
        <f ca="1"/>
        <v>info@vilano.com</v>
      </c>
      <c r="I415" s="3" t="s">
        <v>17084</v>
      </c>
    </row>
    <row r="416" spans="8:9" ht="15">
      <c r="H416" t="str">
        <f ca="1"/>
        <v>grupoyllera@grupoyllera.com</v>
      </c>
      <c r="I416" s="3" t="s">
        <v>17109</v>
      </c>
    </row>
    <row r="417" spans="8:9" ht="15">
      <c r="H417" t="str">
        <f ca="1"/>
        <v>info@bodegassantarufina.com</v>
      </c>
      <c r="I417" s="3" t="s">
        <v>17131</v>
      </c>
    </row>
    <row r="418" spans="8:9" ht="15">
      <c r="H418" t="str">
        <f ca="1"/>
        <v>info@gilfamily.es</v>
      </c>
      <c r="I418" s="3" t="s">
        <v>17144</v>
      </c>
    </row>
    <row r="419" spans="8:9" ht="15">
      <c r="H419" t="str">
        <f ca="1"/>
        <v>05061b950f2a4d9ca41821b634b11fcb@sentry.io</v>
      </c>
      <c r="I419" s="3" t="s">
        <v>17149</v>
      </c>
    </row>
    <row r="420" spans="8:9" ht="15">
      <c r="H420" t="str">
        <f ca="1"/>
        <v>administracion@rmrioja.com</v>
      </c>
      <c r="I420" s="3" t="s">
        <v>17157</v>
      </c>
    </row>
    <row r="421" spans="8:9" ht="15">
      <c r="H421" t="str">
        <f ca="1"/>
        <v>info@bodegasantamargarita.com</v>
      </c>
      <c r="I421" s="3" t="s">
        <v>17179</v>
      </c>
    </row>
    <row r="422" spans="8:9" ht="15">
      <c r="H422" t="str">
        <f ca="1"/>
        <v>bodega@lopezdeheredia.com</v>
      </c>
      <c r="I422" s="3" t="s">
        <v>17186</v>
      </c>
    </row>
    <row r="423" spans="8:9" ht="15">
      <c r="H423" t="str">
        <f ca="1"/>
        <v>bodega@vivancoculturadevino.es</v>
      </c>
      <c r="I423" s="3" t="s">
        <v>17286</v>
      </c>
    </row>
    <row r="424" spans="8:9" ht="15">
      <c r="H424" t="str">
        <f ca="1"/>
        <v>119comunicacion@artadi.com</v>
      </c>
      <c r="I424" s="3" t="s">
        <v>17311</v>
      </c>
    </row>
    <row r="425" spans="8:9" ht="15">
      <c r="H425" t="str">
        <f ca="1"/>
        <v>vinedos@adolfo-toledo.com</v>
      </c>
      <c r="I425" s="3" t="s">
        <v>17320</v>
      </c>
    </row>
    <row r="426" spans="8:9" ht="15">
      <c r="H426" t="str">
        <f ca="1"/>
        <v>fincaloranque@fincaloranque.com</v>
      </c>
      <c r="I426" s="3" t="s">
        <v>17355</v>
      </c>
    </row>
    <row r="427" spans="8:9" ht="15">
      <c r="H427" t="str">
        <f ca="1"/>
        <v>info@angelsegoviavinos.com</v>
      </c>
      <c r="I427" s="3" t="s">
        <v>17360</v>
      </c>
    </row>
    <row r="428" spans="8:9" ht="15">
      <c r="H428" t="str">
        <f ca="1"/>
        <v>info@bhrubio.com</v>
      </c>
      <c r="I428" s="3" t="s">
        <v>17381</v>
      </c>
    </row>
    <row r="429" spans="8:9" ht="15">
      <c r="H429" t="str">
        <f ca="1"/>
        <v>export@fincalosalijares.com</v>
      </c>
      <c r="I429" s="3" t="s">
        <v>17386</v>
      </c>
    </row>
    <row r="430" spans="8:9" ht="15">
      <c r="H430" t="str">
        <f ca="1"/>
        <v>info@bodegastierrasdeorgaz.com</v>
      </c>
      <c r="I430" s="3" t="s">
        <v>17422</v>
      </c>
    </row>
    <row r="431" spans="8:9" ht="15">
      <c r="H431" t="str">
        <f ca="1"/>
        <v>hola@eventoscasadelvalle.es</v>
      </c>
      <c r="I431" s="3" t="s">
        <v>17437</v>
      </c>
    </row>
    <row r="432" spans="8:9" ht="15">
      <c r="H432" t="str">
        <f ca="1"/>
        <v>vdecamarena@hotmail.com</v>
      </c>
      <c r="I432" s="3" t="s">
        <v>17464</v>
      </c>
    </row>
    <row r="433" spans="8:9" ht="15">
      <c r="H433" t="str">
        <f ca="1"/>
        <v>mqv@bodegasmasquevinos.com</v>
      </c>
      <c r="I433" s="3" t="s">
        <v>17497</v>
      </c>
    </row>
    <row r="434" spans="8:9" ht="15">
      <c r="H434" t="str">
        <f ca="1"/>
        <v>profe@cpvillamuelas.com</v>
      </c>
      <c r="I434" s="3" t="s">
        <v>17663</v>
      </c>
    </row>
    <row r="435" spans="8:9" ht="15">
      <c r="H435" t="str">
        <f ca="1"/>
        <v>administracion@domentrida.es</v>
      </c>
      <c r="I435" s="3" t="s">
        <v>17672</v>
      </c>
    </row>
    <row r="436" spans="8:9">
      <c r="H436" t="str">
        <f ca="1"/>
        <v>info@grandvulture.com</v>
      </c>
    </row>
    <row r="437" spans="8:9">
      <c r="H437" t="str">
        <f ca="1"/>
        <v>sondevincb@hotmail.com</v>
      </c>
    </row>
    <row r="438" spans="8:9">
      <c r="H438" t="str">
        <f ca="1"/>
        <v>fincaconstancia@gonzalezbyass.es</v>
      </c>
    </row>
    <row r="439" spans="8:9">
      <c r="H439" t="str">
        <f ca="1"/>
        <v>vp@vinagres-parras.com</v>
      </c>
    </row>
    <row r="440" spans="8:9">
      <c r="H440" t="str">
        <f ca="1"/>
        <v>info@jimenezlandi.com</v>
      </c>
    </row>
    <row r="441" spans="8:9">
      <c r="H441" t="str">
        <f ca="1"/>
        <v>contacto@casadelaguila.eu</v>
      </c>
    </row>
    <row r="442" spans="8:9">
      <c r="H442" t="str">
        <f ca="1"/>
        <v>ventas@lasoledadcooperativa.com</v>
      </c>
    </row>
    <row r="443" spans="8:9">
      <c r="H443" t="str">
        <f ca="1"/>
        <v>admin@martue.com</v>
      </c>
    </row>
    <row r="444" spans="8:9">
      <c r="H444" t="str">
        <f ca="1"/>
        <v>info@basbodegas.com</v>
      </c>
    </row>
    <row r="445" spans="8:9">
      <c r="H445" t="str">
        <f ca="1"/>
        <v>montenoble@montenoble.es</v>
      </c>
    </row>
    <row r="446" spans="8:9">
      <c r="H446" t="str">
        <f ca="1"/>
        <v>info@bodegasdelmuni.com</v>
      </c>
    </row>
    <row r="447" spans="8:9">
      <c r="H447" t="str">
        <f ca="1"/>
        <v>worldwinery.elan@gmail.com</v>
      </c>
    </row>
    <row r="448" spans="8:9">
      <c r="H448" t="str">
        <f ca="1"/>
        <v>comercial@bodegaspurificacion.com</v>
      </c>
    </row>
    <row r="449" spans="8:8">
      <c r="H449" t="str">
        <f ca="1"/>
        <v>info@cooperativasanroque.com</v>
      </c>
    </row>
    <row r="450" spans="8:8">
      <c r="H450" t="str">
        <f ca="1"/>
        <v>angeldelalcazar@gmail.com</v>
      </c>
    </row>
    <row r="451" spans="8:8">
      <c r="H451" t="str">
        <f ca="1"/>
        <v>info@bodegasmunoz.com</v>
      </c>
    </row>
    <row r="452" spans="8:8">
      <c r="H452" t="str">
        <f ca="1"/>
        <v>info@bodegascaminoalto.com</v>
      </c>
    </row>
    <row r="453" spans="8:8">
      <c r="H453" t="str">
        <f ca="1"/>
        <v>info@bodegascolado.com</v>
      </c>
    </row>
    <row r="454" spans="8:8">
      <c r="H454" t="str">
        <f ca="1"/>
        <v>info@bodegasmiguelaguado.com</v>
      </c>
    </row>
    <row r="455" spans="8:8">
      <c r="H455" t="str">
        <f ca="1"/>
        <v>pedrosoriano@bodegasalcasor.com</v>
      </c>
    </row>
    <row r="456" spans="8:8">
      <c r="H456" t="str">
        <f ca="1"/>
        <v>maria@vihucas.com</v>
      </c>
    </row>
    <row r="457" spans="8:8">
      <c r="H457" t="str">
        <f ca="1"/>
        <v>info@garagewine.es</v>
      </c>
    </row>
    <row r="458" spans="8:8">
      <c r="H458" t="str">
        <f ca="1"/>
        <v>carlosgarciarosa@bodegagarciadelarosa.es</v>
      </c>
    </row>
    <row r="459" spans="8:8">
      <c r="H459" t="str">
        <f ca="1"/>
        <v>camposdedulcinea@camposdedulcinea.es</v>
      </c>
    </row>
    <row r="460" spans="8:8">
      <c r="H460" t="str">
        <f ca="1"/>
        <v>comunicacion@arrayan.es</v>
      </c>
    </row>
    <row r="461" spans="8:8">
      <c r="H461" t="str">
        <f ca="1"/>
        <v>info@bodegas-barreda.com</v>
      </c>
    </row>
    <row r="462" spans="8:8">
      <c r="H462" t="str">
        <f ca="1"/>
        <v>info@fincaloscantaros.es</v>
      </c>
    </row>
    <row r="463" spans="8:8">
      <c r="H463" t="str">
        <f ca="1"/>
        <v>info@bodegaslaestacion.es</v>
      </c>
    </row>
    <row r="464" spans="8:8">
      <c r="H464" t="str">
        <f ca="1"/>
        <v>administracion@alcardet.com</v>
      </c>
    </row>
    <row r="465" spans="8:8">
      <c r="H465" t="str">
        <f ca="1"/>
        <v>export@sanantonioabad.es</v>
      </c>
    </row>
    <row r="466" spans="8:8">
      <c r="H466" t="str">
        <f ca="1"/>
        <v>administracion@bodegasgallegolaporte.com</v>
      </c>
    </row>
    <row r="467" spans="8:8">
      <c r="H467" t="str">
        <f ca="1"/>
        <v>web@latue.com</v>
      </c>
    </row>
    <row r="468" spans="8:8">
      <c r="H468" t="str">
        <f ca="1"/>
        <v>pedidosonline@pacolola.com</v>
      </c>
    </row>
    <row r="469" spans="8:8">
      <c r="H469" t="str">
        <f ca="1"/>
        <v>info@mmpproductosdigitales.com</v>
      </c>
    </row>
    <row r="470" spans="8:8">
      <c r="H470" t="str">
        <f ca="1"/>
        <v>info@bodegaslairen.com</v>
      </c>
    </row>
    <row r="471" spans="8:8">
      <c r="H471" t="str">
        <f ca="1"/>
        <v>info@bodegasleganza.com</v>
      </c>
    </row>
    <row r="472" spans="8:8">
      <c r="H472" t="str">
        <f ca="1"/>
        <v>correo.web@bodegasentremontes.com</v>
      </c>
    </row>
    <row r="473" spans="8:8">
      <c r="H473" t="str">
        <f ca="1"/>
        <v>info@bodegasmunozmartin.com</v>
      </c>
    </row>
    <row r="474" spans="8:8">
      <c r="H474" t="str">
        <f ca="1"/>
        <v>cipriano@bodegasmarisolrubio.com</v>
      </c>
    </row>
    <row r="475" spans="8:8">
      <c r="H475" t="str">
        <f ca="1"/>
        <v>info@lagunamadrid.com</v>
      </c>
    </row>
    <row r="476" spans="8:8">
      <c r="H476" t="str">
        <f ca="1"/>
        <v>vermouthmila1868@gmail.com</v>
      </c>
    </row>
    <row r="477" spans="8:8">
      <c r="H477" t="str">
        <f ca="1"/>
        <v>info@7navasgarnacha.es</v>
      </c>
    </row>
    <row r="478" spans="8:8">
      <c r="H478" t="str">
        <f ca="1"/>
        <v>info@bodeganietosmaria.com</v>
      </c>
    </row>
    <row r="479" spans="8:8">
      <c r="H479" t="str">
        <f ca="1"/>
        <v>info@clementeperal.com</v>
      </c>
    </row>
    <row r="480" spans="8:8">
      <c r="H480" t="str">
        <f ca="1"/>
        <v>enestoslugares@gmail.com</v>
      </c>
    </row>
    <row r="481" spans="8:8">
      <c r="H481" t="str">
        <f ca="1"/>
        <v>bodegasvetone@bodegasvetone.com</v>
      </c>
    </row>
    <row r="482" spans="8:8">
      <c r="H482" t="str">
        <f ca="1"/>
        <v>bodega@riconuevovinos.es</v>
      </c>
    </row>
    <row r="483" spans="8:8">
      <c r="H483" t="str">
        <f ca="1"/>
        <v>info@bodegadiezdelirios.com</v>
      </c>
    </row>
    <row r="484" spans="8:8">
      <c r="H484" t="str">
        <f ca="1"/>
        <v>info@comandog.es</v>
      </c>
    </row>
    <row r="485" spans="8:8">
      <c r="H485" t="str">
        <f ca="1"/>
        <v>info@fuentegalana.es</v>
      </c>
    </row>
    <row r="486" spans="8:8">
      <c r="H486" t="str">
        <f ca="1"/>
        <v>info@huellasdeltietar.com</v>
      </c>
    </row>
    <row r="487" spans="8:8">
      <c r="H487" t="str">
        <f ca="1"/>
        <v>bodega@lasmoradasdesanmartin.es</v>
      </c>
    </row>
    <row r="488" spans="8:8">
      <c r="H488" t="str">
        <f ca="1"/>
        <v>info@bodegaslasoterrana.com</v>
      </c>
    </row>
    <row r="489" spans="8:8">
      <c r="H489" t="str">
        <f ca="1"/>
        <v>info@bodegamaranones.com</v>
      </c>
    </row>
    <row r="490" spans="8:8">
      <c r="H490" t="str">
        <f ca="1"/>
        <v>fernando@valleyglesias.com</v>
      </c>
    </row>
    <row r="491" spans="8:8">
      <c r="H491" t="str">
        <f ca="1"/>
        <v>bodega@bernabeleva.com</v>
      </c>
    </row>
    <row r="492" spans="8:8">
      <c r="H492" t="str">
        <f ca="1"/>
        <v>info@prietopariente.com</v>
      </c>
    </row>
    <row r="493" spans="8:8">
      <c r="H493" t="str">
        <f ca="1"/>
        <v>info@murum.es</v>
      </c>
    </row>
    <row r="494" spans="8:8">
      <c r="H494" t="str">
        <f ca="1"/>
        <v>enoturismo@valdubon.com</v>
      </c>
    </row>
    <row r="495" spans="8:8">
      <c r="H495" t="str">
        <f ca="1"/>
        <v>info@bebevino.es</v>
      </c>
    </row>
    <row r="496" spans="8:8">
      <c r="H496" t="str">
        <f ca="1"/>
        <v>info@picres.com</v>
      </c>
    </row>
    <row r="497" spans="8:8">
      <c r="H497" t="str">
        <f ca="1"/>
        <v>info@dominiobasconcillos.com</v>
      </c>
    </row>
    <row r="498" spans="8:8">
      <c r="H498" t="str">
        <f ca="1"/>
        <v>bodega@ferratus.es</v>
      </c>
    </row>
    <row r="499" spans="8:8">
      <c r="H499" t="str">
        <f ca="1"/>
        <v>info@buezo.com</v>
      </c>
    </row>
    <row r="500" spans="8:8">
      <c r="H500" t="str">
        <f ca="1"/>
        <v>info@bodegassierra.com</v>
      </c>
    </row>
    <row r="501" spans="8:8">
      <c r="H501" t="str">
        <f ca="1"/>
        <v>info@tintolerma.com</v>
      </c>
    </row>
    <row r="502" spans="8:8">
      <c r="H502" t="str">
        <f ca="1"/>
        <v>contacto@enologicawamba.com</v>
      </c>
    </row>
    <row r="503" spans="8:8">
      <c r="H503" t="str">
        <f ca="1"/>
        <v>info@bodegasarlese.com</v>
      </c>
    </row>
    <row r="504" spans="8:8">
      <c r="H504" t="str">
        <f ca="1"/>
        <v>license@prestashop.com</v>
      </c>
    </row>
    <row r="505" spans="8:8">
      <c r="H505" t="str">
        <f ca="1"/>
        <v>info@bodegasportia.com</v>
      </c>
    </row>
    <row r="506" spans="8:8">
      <c r="H506" t="str">
        <f ca="1"/>
        <v>riojalopez@valtonar.com</v>
      </c>
    </row>
    <row r="507" spans="8:8">
      <c r="H507" t="str">
        <f ca="1"/>
        <v>bodegascda@bodegascda.com</v>
      </c>
    </row>
    <row r="508" spans="8:8">
      <c r="H508" t="str">
        <f ca="1"/>
        <v>johndoe@domain.com</v>
      </c>
    </row>
    <row r="509" spans="8:8">
      <c r="H509" t="str">
        <f ca="1"/>
        <v>info@rutadelvinoarlanza.com</v>
      </c>
    </row>
    <row r="510" spans="8:8">
      <c r="H510" t="str">
        <f ca="1"/>
        <v>info@arlanza.org</v>
      </c>
    </row>
    <row r="511" spans="8:8">
      <c r="H511" t="str">
        <f ca="1"/>
        <v>lourdes@vinosrenalte.com</v>
      </c>
    </row>
    <row r="512" spans="8:8">
      <c r="H512" t="str">
        <f ca="1"/>
        <v>callejo@bodegasfelixcallejo.com</v>
      </c>
    </row>
    <row r="513" spans="8:8">
      <c r="H513" t="str">
        <f ca="1"/>
        <v>info@palaciodelerma.com</v>
      </c>
    </row>
    <row r="514" spans="8:8">
      <c r="H514" t="str">
        <f ca="1"/>
        <v>bodega@cillardesilos.es</v>
      </c>
    </row>
    <row r="515" spans="8:8">
      <c r="H515" t="str">
        <f ca="1"/>
        <v>bodegas@fuentenarro.com</v>
      </c>
    </row>
    <row r="516" spans="8:8">
      <c r="H516" t="str">
        <f ca="1"/>
        <v>info@uvaguilera.com</v>
      </c>
    </row>
    <row r="517" spans="8:8">
      <c r="H517" t="str">
        <f ca="1"/>
        <v>bodega@valsotillo.com</v>
      </c>
    </row>
    <row r="518" spans="8:8">
      <c r="H518" t="str">
        <f ca="1"/>
        <v>info@lopezcristobal.com</v>
      </c>
    </row>
    <row r="519" spans="8:8">
      <c r="H519" t="str">
        <f ca="1"/>
        <v>info@tintoarroyo.com</v>
      </c>
    </row>
    <row r="520" spans="8:8">
      <c r="H520" t="str">
        <f ca="1"/>
        <v>bodegas@vizcarra.es</v>
      </c>
    </row>
    <row r="521" spans="8:8">
      <c r="H521" t="str">
        <f ca="1"/>
        <v>info@ribiertete.com</v>
      </c>
    </row>
    <row r="522" spans="8:8">
      <c r="H522" t="str">
        <f ca="1"/>
        <v>info@bodegasrojo.com</v>
      </c>
    </row>
    <row r="523" spans="8:8">
      <c r="H523" t="str">
        <f ca="1"/>
        <v>info@arrocal.com</v>
      </c>
    </row>
    <row r="524" spans="8:8">
      <c r="H524" t="str">
        <f ca="1"/>
        <v>pradodeolmedo@pradodeolmedo.com</v>
      </c>
    </row>
    <row r="525" spans="8:8">
      <c r="H525" t="str">
        <f ca="1"/>
        <v>victor@bodegassolorca.com</v>
      </c>
    </row>
    <row r="526" spans="8:8">
      <c r="H526" t="str">
        <f ca="1"/>
        <v>info@bodegascasajus.com</v>
      </c>
    </row>
    <row r="527" spans="8:8">
      <c r="H527" t="str">
        <f ca="1"/>
        <v>morozan@asunciongumiel.com</v>
      </c>
    </row>
    <row r="528" spans="8:8">
      <c r="H528" t="str">
        <f ca="1"/>
        <v>vinapedrosa@perezpascuas.com</v>
      </c>
    </row>
    <row r="529" spans="8:8">
      <c r="H529" t="str">
        <f ca="1"/>
        <v>info@dominiodelaguila.com</v>
      </c>
    </row>
    <row r="530" spans="8:8">
      <c r="H530" t="str">
        <f ca="1"/>
        <v>info@dominiodecair.com</v>
      </c>
    </row>
    <row r="531" spans="8:8">
      <c r="H531" t="str">
        <f ca="1"/>
        <v>bodega@bodegasizquierdo.com</v>
      </c>
    </row>
    <row r="532" spans="8:8">
      <c r="H532" t="str">
        <f ca="1"/>
        <v>bodega@montevannos.es</v>
      </c>
    </row>
    <row r="533" spans="8:8">
      <c r="H533" t="str">
        <f ca="1"/>
        <v>bodegas@balbas.es</v>
      </c>
    </row>
    <row r="534" spans="8:8">
      <c r="H534" t="str">
        <f ca="1"/>
        <v>prensa@solardesamaniego.com</v>
      </c>
    </row>
    <row r="535" spans="8:8">
      <c r="H535" t="str">
        <f ca="1"/>
        <v>noreply@envato.com</v>
      </c>
    </row>
    <row r="536" spans="8:8">
      <c r="H536" t="str">
        <f ca="1"/>
        <v>bodegas@fincalacapilla.com</v>
      </c>
    </row>
    <row r="537" spans="8:8">
      <c r="H537" t="str">
        <f ca="1"/>
        <v>info@avanvinos.com</v>
      </c>
    </row>
    <row r="538" spans="8:8">
      <c r="H538" t="str">
        <f ca="1"/>
        <v>pdr@pagosdelrey.com</v>
      </c>
    </row>
    <row r="539" spans="8:8">
      <c r="H539" t="str">
        <f ca="1"/>
        <v>sastre@vinasastre.com</v>
      </c>
    </row>
    <row r="540" spans="8:8">
      <c r="H540" t="str">
        <f ca="1"/>
        <v>adminis@bodegasimperiales.com</v>
      </c>
    </row>
    <row r="541" spans="8:8">
      <c r="H541" t="str">
        <f ca="1"/>
        <v>bodegas@pagosdequintana.com</v>
      </c>
    </row>
    <row r="542" spans="8:8">
      <c r="H542" t="str">
        <f ca="1"/>
        <v>info@bodegasalilian.com</v>
      </c>
    </row>
    <row r="543" spans="8:8">
      <c r="H543" t="str">
        <f ca="1"/>
        <v>suemail@email.com</v>
      </c>
    </row>
    <row r="544" spans="8:8">
      <c r="H544" t="str">
        <f ca="1"/>
        <v>info@bodegasnabal.com</v>
      </c>
    </row>
    <row r="545" spans="8:8">
      <c r="H545" t="str">
        <f ca="1"/>
        <v>tinto@bodegaspascual.com</v>
      </c>
    </row>
    <row r="546" spans="8:8">
      <c r="H546" t="str">
        <f ca="1"/>
        <v>ramosducher@ramosducher.com</v>
      </c>
    </row>
    <row r="547" spans="8:8">
      <c r="H547" t="str">
        <f ca="1"/>
        <v>info@bodegasanmames.com</v>
      </c>
    </row>
    <row r="548" spans="8:8">
      <c r="H548" t="str">
        <f ca="1"/>
        <v>administracion@bodegasvitulia.com</v>
      </c>
    </row>
    <row r="549" spans="8:8">
      <c r="H549" t="str">
        <f ca="1"/>
        <v>rodero@bodegasrodero.com</v>
      </c>
    </row>
    <row r="550" spans="8:8">
      <c r="H550" t="str">
        <f ca="1"/>
        <v>info@bodegasdemoradillo.com</v>
      </c>
    </row>
    <row r="551" spans="8:8">
      <c r="H551" t="str">
        <f ca="1"/>
        <v>marketing@vinabuena.com</v>
      </c>
    </row>
    <row r="552" spans="8:8">
      <c r="H552" t="str">
        <f ca="1"/>
        <v>info@bodegasneo.com</v>
      </c>
    </row>
    <row r="553" spans="8:8">
      <c r="H553" t="str">
        <f ca="1"/>
        <v>info@ermitadelconde.com</v>
      </c>
    </row>
    <row r="554" spans="8:8">
      <c r="H554" t="str">
        <f ca="1"/>
        <v>riberalta@bodegasriberalta.com</v>
      </c>
    </row>
    <row r="555" spans="8:8">
      <c r="H555" t="str">
        <f ca="1"/>
        <v>info@bodegalosolmos.com</v>
      </c>
    </row>
    <row r="556" spans="8:8">
      <c r="H556" t="str">
        <f ca="1"/>
        <v>contacto@bodegalamilagrosa.com</v>
      </c>
    </row>
    <row r="557" spans="8:8">
      <c r="H557" t="str">
        <f ca="1"/>
        <v>info@bodegalosmatucos.com</v>
      </c>
    </row>
    <row r="558" spans="8:8">
      <c r="H558" t="str">
        <f ca="1"/>
        <v>bodega@martamate.com</v>
      </c>
    </row>
    <row r="559" spans="8:8">
      <c r="H559" t="str">
        <f ca="1"/>
        <v>informacion@vinosderauda.com</v>
      </c>
    </row>
    <row r="560" spans="8:8">
      <c r="H560" t="str">
        <f ca="1"/>
        <v>info@bodegascarrillo.com</v>
      </c>
    </row>
    <row r="561" spans="8:8">
      <c r="H561" t="str">
        <f ca="1"/>
        <v>tienda@vinotierraranda.es</v>
      </c>
    </row>
    <row r="562" spans="8:8">
      <c r="H562" t="str">
        <f ca="1"/>
        <v>bodega@altosdelterral.com</v>
      </c>
    </row>
    <row r="563" spans="8:8">
      <c r="H563" t="str">
        <f ca="1"/>
        <v>info@hispanobodegas.com</v>
      </c>
    </row>
    <row r="564" spans="8:8">
      <c r="H564" t="str">
        <f ca="1"/>
        <v>felipe@tintofiguero.com</v>
      </c>
    </row>
    <row r="565" spans="8:8">
      <c r="H565" t="str">
        <f ca="1"/>
        <v>info@pingus.es</v>
      </c>
    </row>
    <row r="566" spans="8:8">
      <c r="H566" t="str">
        <f ca="1"/>
        <v>info@alvides.com</v>
      </c>
    </row>
    <row r="567" spans="8:8">
      <c r="H567" t="str">
        <f ca="1"/>
        <v>lmdb@bodegasdeblasserrano.com</v>
      </c>
    </row>
    <row r="568" spans="8:8">
      <c r="H568" t="str">
        <f ca="1"/>
        <v>bodegasfrutosvillar@bodegasfrutosvillar.com</v>
      </c>
    </row>
    <row r="569" spans="8:8">
      <c r="H569" t="str">
        <f ca="1"/>
        <v>info@cvsolterra.com</v>
      </c>
    </row>
    <row r="570" spans="8:8">
      <c r="H570" t="str">
        <f ca="1"/>
        <v>info@bodegasvalparaiso.com</v>
      </c>
    </row>
    <row r="571" spans="8:8">
      <c r="H571" t="str">
        <f ca="1"/>
        <v>info.ramonbilbao@zamoracompnay.com</v>
      </c>
    </row>
    <row r="572" spans="8:8">
      <c r="H572" t="str">
        <f ca="1"/>
        <v>info@bodegasfaustino.es</v>
      </c>
    </row>
    <row r="573" spans="8:8">
      <c r="H573" t="str">
        <f ca="1"/>
        <v>bodega@paramoarroyo.com</v>
      </c>
    </row>
    <row r="574" spans="8:8">
      <c r="H574" t="str">
        <f ca="1"/>
        <v>administracion@astrales.es</v>
      </c>
    </row>
    <row r="575" spans="8:8">
      <c r="H575" t="str">
        <f ca="1"/>
        <v>burgosporta@massinen.com</v>
      </c>
    </row>
    <row r="576" spans="8:8">
      <c r="H576" t="str">
        <f ca="1"/>
        <v>comercial@bodegaspelaez.es</v>
      </c>
    </row>
    <row r="577" spans="8:8">
      <c r="H577" t="str">
        <f ca="1"/>
        <v>tienda@bodegasvinosdeleon.es</v>
      </c>
    </row>
    <row r="578" spans="8:8">
      <c r="H578" t="str">
        <f ca="1"/>
        <v>vinor@vinorleon.es</v>
      </c>
    </row>
    <row r="579" spans="8:8">
      <c r="H579" t="str">
        <f ca="1"/>
        <v>vbnistal@vbnistal.es</v>
      </c>
    </row>
    <row r="580" spans="8:8">
      <c r="H580" t="str">
        <f ca="1"/>
        <v>info@pardevalles.es</v>
      </c>
    </row>
    <row r="581" spans="8:8">
      <c r="H581" t="str">
        <f ca="1"/>
        <v>pedro@leyendadelparamo.com</v>
      </c>
    </row>
    <row r="582" spans="8:8">
      <c r="H582" t="str">
        <f ca="1"/>
        <v>carralus_02_4f51fd07-1cf5-4fcd-a546-9a5996be3091_90x@2x.png</v>
      </c>
    </row>
    <row r="583" spans="8:8">
      <c r="H583" t="str">
        <f ca="1"/>
        <v>bodegas@tampesta.com</v>
      </c>
    </row>
    <row r="584" spans="8:8">
      <c r="H584" t="str">
        <f ca="1"/>
        <v>bodega@vinalialeon.es</v>
      </c>
    </row>
    <row r="585" spans="8:8">
      <c r="H585" t="str">
        <f ca="1"/>
        <v>info@bodegasabrego.com</v>
      </c>
    </row>
    <row r="586" spans="8:8">
      <c r="H586" t="str">
        <f ca="1"/>
        <v>info@destileriasybodegascascallana.es</v>
      </c>
    </row>
    <row r="587" spans="8:8">
      <c r="H587" t="str">
        <f ca="1"/>
        <v>hola@vilelafinca.es</v>
      </c>
    </row>
    <row r="588" spans="8:8">
      <c r="H588" t="str">
        <f ca="1"/>
        <v>vitalis@bodegasvitalis.com</v>
      </c>
    </row>
    <row r="589" spans="8:8">
      <c r="H589" t="str">
        <f ca="1"/>
        <v>comercial@bodegasmargon.com</v>
      </c>
    </row>
    <row r="590" spans="8:8">
      <c r="H590" t="str">
        <f ca="1"/>
        <v>prietopicudo@prietopicudo.com</v>
      </c>
    </row>
    <row r="591" spans="8:8">
      <c r="H591" t="str">
        <f ca="1"/>
        <v>solotero@solotero.es</v>
      </c>
    </row>
    <row r="592" spans="8:8">
      <c r="H592" t="str">
        <f ca="1"/>
        <v>comercial@riberadelornia.es</v>
      </c>
    </row>
    <row r="593" spans="8:8">
      <c r="H593" t="str">
        <f ca="1"/>
        <v>info@bodegasmarcosminambres.com</v>
      </c>
    </row>
    <row r="594" spans="8:8">
      <c r="H594" t="str">
        <f ca="1"/>
        <v>bodega@cuevaminambres.es</v>
      </c>
    </row>
    <row r="595" spans="8:8">
      <c r="H595" t="str">
        <f ca="1"/>
        <v>marketing@ytxinhai.com</v>
      </c>
    </row>
    <row r="596" spans="8:8">
      <c r="H596" t="str">
        <f ca="1"/>
        <v>correo@bodegascasis.com</v>
      </c>
    </row>
    <row r="597" spans="8:8">
      <c r="H597" t="str">
        <f ca="1"/>
        <v>info@quintadelobispo.com</v>
      </c>
    </row>
    <row r="598" spans="8:8">
      <c r="H598" t="str">
        <f ca="1"/>
        <v>info@dominiodetares.com</v>
      </c>
    </row>
    <row r="599" spans="8:8">
      <c r="H599" t="str">
        <f ca="1"/>
        <v>emilia@castopequeno.com</v>
      </c>
    </row>
    <row r="600" spans="8:8">
      <c r="H600" t="str">
        <f ca="1"/>
        <v>admon@vinosdearganza.com</v>
      </c>
    </row>
    <row r="601" spans="8:8">
      <c r="H601" t="str">
        <f ca="1"/>
        <v>info@bodegadelabad.com</v>
      </c>
    </row>
    <row r="602" spans="8:8">
      <c r="H602" t="str">
        <f ca="1"/>
        <v>bodega@bodegafeo.es</v>
      </c>
    </row>
    <row r="603" spans="8:8">
      <c r="H603" t="str">
        <f ca="1"/>
        <v>gregory@mengoba.com</v>
      </c>
    </row>
    <row r="604" spans="8:8">
      <c r="H604" t="str">
        <f ca="1"/>
        <v>bodega@losadavinosdefinca.com</v>
      </c>
    </row>
    <row r="605" spans="8:8">
      <c r="H605" t="str">
        <f ca="1"/>
        <v>ultrmarinos@meoriga.com</v>
      </c>
    </row>
    <row r="606" spans="8:8">
      <c r="H606" t="str">
        <f ca="1"/>
        <v>info@bodegavehemencia.com</v>
      </c>
    </row>
    <row r="607" spans="8:8">
      <c r="H607" t="str">
        <f ca="1"/>
        <v>info@fuentesdelsilencio.com</v>
      </c>
    </row>
    <row r="608" spans="8:8">
      <c r="H608" t="str">
        <f ca="1"/>
        <v>info@godelia.es</v>
      </c>
    </row>
    <row r="609" spans="8:8">
      <c r="H609" t="str">
        <f ca="1"/>
        <v>info@bodegasgancedo.com</v>
      </c>
    </row>
    <row r="610" spans="8:8">
      <c r="H610" t="str">
        <f ca="1"/>
        <v>info@bodegalaserrana.com</v>
      </c>
    </row>
    <row r="611" spans="8:8">
      <c r="H611" t="str">
        <f ca="1"/>
        <v>info@bodegaluz.com</v>
      </c>
    </row>
    <row r="612" spans="8:8">
      <c r="H612" t="str">
        <f ca="1"/>
        <v>vinos@bodegacobertizo.com</v>
      </c>
    </row>
    <row r="613" spans="8:8">
      <c r="H613" t="str">
        <f ca="1"/>
        <v>info@riberacea.e.telefonica.net</v>
      </c>
    </row>
    <row r="614" spans="8:8">
      <c r="H614" t="str">
        <f ca="1"/>
        <v>info@vinosvaltuille.com</v>
      </c>
    </row>
    <row r="615" spans="8:8">
      <c r="H615" t="str">
        <f ca="1"/>
        <v>info@perezcarames.com</v>
      </c>
    </row>
    <row r="616" spans="8:8">
      <c r="H616" t="str">
        <f ca="1"/>
        <v>bodega@heredaduruena.com</v>
      </c>
    </row>
    <row r="617" spans="8:8">
      <c r="H617" t="str">
        <f ca="1"/>
        <v>info@akiliawines.com</v>
      </c>
    </row>
    <row r="618" spans="8:8">
      <c r="H618" t="str">
        <f ca="1"/>
        <v>bodega@ribasdelcua.com</v>
      </c>
    </row>
    <row r="619" spans="8:8">
      <c r="H619" t="str">
        <f ca="1"/>
        <v>info@bodegalatarce.com</v>
      </c>
    </row>
    <row r="620" spans="8:8">
      <c r="H620" t="str">
        <f ca="1"/>
        <v>valdigal@valdigal.com</v>
      </c>
    </row>
    <row r="621" spans="8:8">
      <c r="H621" t="str">
        <f ca="1"/>
        <v>contact@bodegasvegadetera.com</v>
      </c>
    </row>
    <row r="622" spans="8:8">
      <c r="H622" t="str">
        <f ca="1"/>
        <v>comercial@bodegasfarina.com</v>
      </c>
    </row>
    <row r="623" spans="8:8">
      <c r="H623" t="str">
        <f ca="1"/>
        <v>info@bodegascasas.com</v>
      </c>
    </row>
    <row r="624" spans="8:8">
      <c r="H624" t="str">
        <f ca="1"/>
        <v>marquesderiscal@marquesderiscal.com</v>
      </c>
    </row>
    <row r="625" spans="8:8">
      <c r="H625" t="str">
        <f ca="1"/>
        <v>bodegas@cachazo.com</v>
      </c>
    </row>
    <row r="626" spans="8:8">
      <c r="H626" t="str">
        <f ca="1"/>
        <v>info@vocarraje.es</v>
      </c>
    </row>
    <row r="627" spans="8:8">
      <c r="H627" t="str">
        <f ca="1"/>
        <v>info@vinosdelaluz.com</v>
      </c>
    </row>
    <row r="628" spans="8:8">
      <c r="H628" t="str">
        <f ca="1"/>
        <v>info@dealberto.com</v>
      </c>
    </row>
    <row r="629" spans="8:8">
      <c r="H629" t="str">
        <f ca="1"/>
        <v>info@lamejorada.es</v>
      </c>
    </row>
    <row r="630" spans="8:8">
      <c r="H630" t="str">
        <f ca="1"/>
        <v>administracion@pagosdenegredo.com</v>
      </c>
    </row>
    <row r="631" spans="8:8">
      <c r="H631" t="str">
        <f ca="1"/>
        <v>info@bodegasbarrialba.es</v>
      </c>
    </row>
    <row r="632" spans="8:8">
      <c r="H632" t="str">
        <f ca="1"/>
        <v>sv@bodegasvaldesneros.com</v>
      </c>
    </row>
    <row r="633" spans="8:8">
      <c r="H633" t="str">
        <f ca="1"/>
        <v>info@bodegaszarzavilla.com</v>
      </c>
    </row>
    <row r="634" spans="8:8">
      <c r="H634" t="str">
        <f ca="1"/>
        <v>info@lazarcera.es</v>
      </c>
    </row>
    <row r="635" spans="8:8">
      <c r="H635" t="str">
        <f ca="1"/>
        <v>info@bodega-santamaria.com</v>
      </c>
    </row>
    <row r="636" spans="8:8">
      <c r="H636" t="str">
        <f ca="1"/>
        <v>bodega@vegadeyuso.com</v>
      </c>
    </row>
    <row r="637" spans="8:8">
      <c r="H637" t="str">
        <f ca="1"/>
        <v>info@bodegagonzalezvegas.com</v>
      </c>
    </row>
    <row r="638" spans="8:8">
      <c r="H638" t="str">
        <f ca="1"/>
        <v>pedidos@bodegashcmerino.com</v>
      </c>
    </row>
    <row r="639" spans="8:8">
      <c r="H639" t="str">
        <f ca="1"/>
        <v>bodega@bodegasfelixsalas.com</v>
      </c>
    </row>
    <row r="640" spans="8:8">
      <c r="H640" t="str">
        <f ca="1"/>
        <v>tu@email.com</v>
      </c>
    </row>
    <row r="641" spans="8:8">
      <c r="H641" t="str">
        <f ca="1"/>
        <v>sinfo@sinforianobodegas.com</v>
      </c>
    </row>
    <row r="642" spans="8:8">
      <c r="H642" t="str">
        <f ca="1"/>
        <v>bodegalacueva@bodegalacueva.com</v>
      </c>
    </row>
    <row r="643" spans="8:8">
      <c r="H643" t="str">
        <f ca="1"/>
        <v>abes@roberik.com</v>
      </c>
    </row>
    <row r="644" spans="8:8">
      <c r="H644" t="str">
        <f ca="1"/>
        <v>gestion@bodegashonoratocalleja.com</v>
      </c>
    </row>
    <row r="645" spans="8:8">
      <c r="H645" t="str">
        <f ca="1"/>
        <v>//comercial@altosdelenebro.es</v>
      </c>
    </row>
    <row r="646" spans="8:8">
      <c r="H646" t="str">
        <f ca="1"/>
        <v>lafeagastrobarsalamanca@gmail.com</v>
      </c>
    </row>
    <row r="647" spans="8:8">
      <c r="H647" t="str">
        <f ca="1"/>
        <v>info@bodegasrochal.com</v>
      </c>
    </row>
    <row r="648" spans="8:8">
      <c r="H648" t="str">
        <f ca="1"/>
        <v>info@cambrico.com</v>
      </c>
    </row>
    <row r="649" spans="8:8">
      <c r="H649" t="str">
        <f ca="1"/>
        <v>info@vinotoro.com</v>
      </c>
    </row>
    <row r="650" spans="8:8">
      <c r="H650" t="str">
        <f ca="1"/>
        <v>estanverdes@vinoslazorra.es</v>
      </c>
    </row>
    <row r="651" spans="8:8">
      <c r="H651" t="str">
        <f ca="1"/>
        <v>info@giluna.es</v>
      </c>
    </row>
    <row r="652" spans="8:8">
      <c r="H652" t="str">
        <f ca="1"/>
        <v>info@bodegasriberadepelazas.com</v>
      </c>
    </row>
    <row r="653" spans="8:8">
      <c r="H653" t="str">
        <f ca="1"/>
        <v>secretaria@bodegasarribesdelduero.com</v>
      </c>
    </row>
    <row r="654" spans="8:8">
      <c r="H654" t="str">
        <f ca="1"/>
        <v>info@dehesadeituero.es</v>
      </c>
    </row>
    <row r="655" spans="8:8">
      <c r="H655" t="str">
        <f ca="1"/>
        <v>info@carodorum.com</v>
      </c>
    </row>
    <row r="656" spans="8:8">
      <c r="H656" t="str">
        <f ca="1"/>
        <v>crdo.rueda@dorueda.com</v>
      </c>
    </row>
    <row r="657" spans="8:8">
      <c r="H657" t="str">
        <f ca="1"/>
        <v>info@bodegaspastrana.es</v>
      </c>
    </row>
    <row r="658" spans="8:8">
      <c r="H658" t="str">
        <f ca="1"/>
        <v>covitoro@covitoro.com</v>
      </c>
    </row>
    <row r="659" spans="8:8">
      <c r="H659" t="str">
        <f ca="1"/>
        <v>eventos@bodegaspiedra.com</v>
      </c>
    </row>
    <row r="660" spans="8:8">
      <c r="H660" t="str">
        <f ca="1"/>
        <v>emina@emina.es</v>
      </c>
    </row>
    <row r="661" spans="8:8">
      <c r="H661" t="str">
        <f ca="1"/>
        <v>hola@montelareina.es</v>
      </c>
    </row>
    <row r="662" spans="8:8">
      <c r="H662" t="str">
        <f ca="1"/>
        <v>info@lasdosantiguas.com</v>
      </c>
    </row>
    <row r="663" spans="8:8">
      <c r="H663" t="str">
        <f ca="1"/>
        <v>ossian@ossian.es</v>
      </c>
    </row>
    <row r="664" spans="8:8">
      <c r="H664" t="str">
        <f ca="1"/>
        <v>info@vinosmalaparte.es</v>
      </c>
    </row>
    <row r="665" spans="8:8">
      <c r="H665" t="str">
        <f ca="1"/>
        <v>club@bodegasriberadelduraton.com</v>
      </c>
    </row>
    <row r="666" spans="8:8">
      <c r="H666" t="str">
        <f ca="1"/>
        <v>compras@herrerobodega.com</v>
      </c>
    </row>
    <row r="667" spans="8:8">
      <c r="H667" t="str">
        <f ca="1"/>
        <v>sara_maldonado@navaltallar.com</v>
      </c>
    </row>
    <row r="668" spans="8:8">
      <c r="H668" t="str">
        <f ca="1"/>
        <v>info@fincacardaba.com</v>
      </c>
    </row>
    <row r="669" spans="8:8">
      <c r="H669" t="str">
        <f ca="1"/>
        <v>microbiowines@gmail.com</v>
      </c>
    </row>
    <row r="670" spans="8:8">
      <c r="H670" t="str">
        <f ca="1"/>
        <v>info@bodegaseverinosanz.es</v>
      </c>
    </row>
    <row r="671" spans="8:8">
      <c r="H671" t="str">
        <f ca="1"/>
        <v>jose.vagal@gmail.com</v>
      </c>
    </row>
    <row r="672" spans="8:8">
      <c r="H672" t="str">
        <f ca="1"/>
        <v>info@esmeraldagarcia.es</v>
      </c>
    </row>
    <row r="673" spans="8:8">
      <c r="H673" t="str">
        <f ca="1"/>
        <v>info@pagodecarraovejas.com</v>
      </c>
    </row>
    <row r="674" spans="8:8">
      <c r="H674" t="str">
        <f ca="1"/>
        <v>info@bodegascarlospj.es</v>
      </c>
    </row>
    <row r="675" spans="8:8">
      <c r="H675" t="str">
        <f ca="1"/>
        <v>ricepaper_v3_@2X.png</v>
      </c>
    </row>
    <row r="676" spans="8:8">
      <c r="H676" t="str">
        <f ca="1"/>
        <v>info@bodegasgarciaserrano.com</v>
      </c>
    </row>
    <row r="677" spans="8:8">
      <c r="H677" t="str">
        <f ca="1"/>
        <v>enoturismo@bodegasprotos.com</v>
      </c>
    </row>
    <row r="678" spans="8:8">
      <c r="H678" t="str">
        <f ca="1"/>
        <v>info@bodegasbriego.com</v>
      </c>
    </row>
    <row r="679" spans="8:8">
      <c r="H679" t="str">
        <f ca="1"/>
        <v>administracion@terraduro.com</v>
      </c>
    </row>
    <row r="680" spans="8:8">
      <c r="H680" t="str">
        <f ca="1"/>
        <v>us2JkwBX3P@yxZNDtCO5laiLVd87q6jQR9Tohbfv.Sp0</v>
      </c>
    </row>
    <row r="681" spans="8:8">
      <c r="H681" t="str">
        <f ca="1"/>
        <v>joseluis@vinocaminosoria.com</v>
      </c>
    </row>
    <row r="682" spans="8:8">
      <c r="H682" t="str">
        <f ca="1"/>
        <v>info@laloba.es</v>
      </c>
    </row>
    <row r="683" spans="8:8">
      <c r="H683" t="str">
        <f ca="1"/>
        <v>bodegas@bodegasantidoto.com</v>
      </c>
    </row>
    <row r="684" spans="8:8">
      <c r="H684" t="str">
        <f ca="1"/>
        <v>info@bodegasenoriodealdea.com</v>
      </c>
    </row>
    <row r="685" spans="8:8">
      <c r="H685" t="str">
        <f ca="1"/>
        <v>info@valdevinas.es</v>
      </c>
    </row>
    <row r="686" spans="8:8">
      <c r="H686" t="str">
        <f ca="1"/>
        <v>info@rudeles.com</v>
      </c>
    </row>
    <row r="687" spans="8:8">
      <c r="H687" t="str">
        <f ca="1"/>
        <v>bodega@terraesteban.com</v>
      </c>
    </row>
    <row r="688" spans="8:8">
      <c r="H688" t="str">
        <f ca="1"/>
        <v>ayuntamiento@sanestebandegormaz.org</v>
      </c>
    </row>
    <row r="689" spans="8:8">
      <c r="H689" t="str">
        <f ca="1"/>
        <v>bodega@linajegarsea.com</v>
      </c>
    </row>
    <row r="690" spans="8:8">
      <c r="H690" t="str">
        <f ca="1"/>
        <v>info@vinicolareal.com</v>
      </c>
    </row>
    <row r="691" spans="8:8">
      <c r="H691" t="str">
        <f ca="1"/>
        <v>bodegaspenafiel@bodegaspenafiel.com</v>
      </c>
    </row>
    <row r="692" spans="8:8">
      <c r="H692" t="str">
        <f ca="1"/>
        <v>info@valdemonjas.es</v>
      </c>
    </row>
    <row r="693" spans="8:8">
      <c r="H693" t="str">
        <f ca="1"/>
        <v>campoviejo@pernod-ricard.com</v>
      </c>
    </row>
    <row r="694" spans="8:8">
      <c r="H694" t="str">
        <f ca="1"/>
        <v>liberalia@liberalia.es</v>
      </c>
    </row>
    <row r="695" spans="8:8">
      <c r="H695" t="str">
        <f ca="1"/>
        <v>info@vinossinceros.com</v>
      </c>
    </row>
    <row r="696" spans="8:8">
      <c r="H696" t="str">
        <f ca="1"/>
        <v>bodegasramiros@hotmail.com</v>
      </c>
    </row>
    <row r="697" spans="8:8">
      <c r="H697" t="str">
        <f ca="1"/>
        <v>info@divinoenoturismo.es</v>
      </c>
    </row>
    <row r="698" spans="8:8">
      <c r="H698" t="str">
        <f ca="1"/>
        <v>info@rodriguezysanzo.com</v>
      </c>
    </row>
    <row r="699" spans="8:8">
      <c r="H699" t="str">
        <f ca="1"/>
        <v>info@cellarmasters.es</v>
      </c>
    </row>
    <row r="700" spans="8:8">
      <c r="H700" t="str">
        <f ca="1"/>
        <v>info@winearts.es</v>
      </c>
    </row>
    <row r="701" spans="8:8">
      <c r="H701" t="str">
        <f ca="1"/>
        <v>info@bodegalagardelduque.com</v>
      </c>
    </row>
    <row r="702" spans="8:8">
      <c r="H702" t="str">
        <f ca="1"/>
        <v>informacion@bodegasfincatresjotas.com</v>
      </c>
    </row>
    <row r="703" spans="8:8">
      <c r="H703" t="str">
        <f ca="1"/>
        <v>bodega@bodegastarsila.com</v>
      </c>
    </row>
    <row r="704" spans="8:8">
      <c r="H704" t="str">
        <f ca="1"/>
        <v>info@claudiogarciabodegas.com</v>
      </c>
    </row>
    <row r="705" spans="8:8">
      <c r="H705" t="str">
        <f ca="1"/>
        <v>lalegua@lalegua.com</v>
      </c>
    </row>
    <row r="706" spans="8:8">
      <c r="H706" t="str">
        <f ca="1"/>
        <v>vino@elated-themes.com</v>
      </c>
    </row>
    <row r="707" spans="8:8">
      <c r="H707" t="str">
        <f ca="1"/>
        <v>info@traslanzas.com</v>
      </c>
    </row>
    <row r="708" spans="8:8">
      <c r="H708" t="str">
        <f ca="1"/>
        <v>bodegas@salvueros.com</v>
      </c>
    </row>
    <row r="709" spans="8:8">
      <c r="H709" t="str">
        <f ca="1"/>
        <v>info@pagodelaoliva.com</v>
      </c>
    </row>
    <row r="710" spans="8:8">
      <c r="H710" t="str">
        <f ca="1"/>
        <v>info@bodegasmauro.com</v>
      </c>
    </row>
    <row r="711" spans="8:8">
      <c r="H711" t="str">
        <f ca="1"/>
        <v>bodega@hijosderufinoiglesias.com</v>
      </c>
    </row>
    <row r="712" spans="8:8">
      <c r="H712" t="str">
        <f ca="1"/>
        <v>javier@ovidiogarcia.com</v>
      </c>
    </row>
    <row r="713" spans="8:8">
      <c r="H713" t="str">
        <f ca="1"/>
        <v>sfctaxi@gmail.com</v>
      </c>
    </row>
    <row r="714" spans="8:8">
      <c r="H714" t="str">
        <f ca="1"/>
        <v>bodega@bodegasjavierruiz.com</v>
      </c>
    </row>
    <row r="715" spans="8:8">
      <c r="H715" t="str">
        <f ca="1"/>
        <v>info@bodegaschvinosdecubillas.com</v>
      </c>
    </row>
    <row r="716" spans="8:8">
      <c r="H716" t="str">
        <f ca="1"/>
        <v>contact@bodegas-iturria.com</v>
      </c>
    </row>
    <row r="717" spans="8:8">
      <c r="H717" t="str">
        <f ca="1"/>
        <v>info@emailcwe.com</v>
      </c>
    </row>
    <row r="718" spans="8:8">
      <c r="H718" t="str">
        <f ca="1"/>
        <v>euphorbia@euphorbia.es</v>
      </c>
    </row>
    <row r="719" spans="8:8">
      <c r="H719" t="str">
        <f ca="1"/>
        <v>info@valdevid.es</v>
      </c>
    </row>
    <row r="720" spans="8:8">
      <c r="H720" t="str">
        <f ca="1"/>
        <v>info@bodegasfelixsanz.es</v>
      </c>
    </row>
    <row r="721" spans="8:8">
      <c r="H721" t="str">
        <f ca="1"/>
        <v>consejo@do-cigales.es</v>
      </c>
    </row>
    <row r="722" spans="8:8">
      <c r="H722" t="str">
        <f ca="1"/>
        <v>info@lezcano-lacalle.com</v>
      </c>
    </row>
    <row r="723" spans="8:8">
      <c r="H723" t="str">
        <f ca="1"/>
        <v>tienda@arzuaganavarro.com</v>
      </c>
    </row>
    <row r="724" spans="8:8">
      <c r="H724" t="str">
        <f ca="1"/>
        <v>info.cruzdealba@zamoracompany.com</v>
      </c>
    </row>
    <row r="725" spans="8:8">
      <c r="H725" t="str">
        <f ca="1"/>
        <v>info@bodegasfarran.com</v>
      </c>
    </row>
    <row r="726" spans="8:8">
      <c r="H726" t="str">
        <f ca="1"/>
        <v>comercial@martivilli.com</v>
      </c>
    </row>
    <row r="727" spans="8:8">
      <c r="H727" t="str">
        <f ca="1"/>
        <v>bodegas@gruporecoletas.com</v>
      </c>
    </row>
    <row r="728" spans="8:8">
      <c r="H728" t="str">
        <f ca="1"/>
        <v>info@diezsiglos.es</v>
      </c>
    </row>
    <row r="729" spans="8:8">
      <c r="H729" t="str">
        <f ca="1"/>
        <v>comunicacion@garciarevalo.com</v>
      </c>
    </row>
    <row r="730" spans="8:8">
      <c r="H730" t="str">
        <f ca="1"/>
        <v>enoturismo@bodegaslan.com</v>
      </c>
    </row>
    <row r="731" spans="8:8">
      <c r="H731" t="str">
        <f ca="1"/>
        <v>mailtobodega@francoislurton.es</v>
      </c>
    </row>
    <row r="732" spans="8:8">
      <c r="H732" t="str">
        <f ca="1"/>
        <v>info@josepariente.com</v>
      </c>
    </row>
    <row r="733" spans="8:8">
      <c r="H733" t="str">
        <f ca="1"/>
        <v>sietecerros@bodegasietecerros.com</v>
      </c>
    </row>
    <row r="734" spans="8:8">
      <c r="H734" t="str">
        <f ca="1"/>
        <v>solar@solarmsancho.com</v>
      </c>
    </row>
    <row r="735" spans="8:8">
      <c r="H735" t="str">
        <f ca="1"/>
        <v>info@bodegasvizar.es</v>
      </c>
    </row>
    <row r="736" spans="8:8">
      <c r="H736" t="str">
        <f ca="1"/>
        <v>vegasicilia@vega-sicilia.com</v>
      </c>
    </row>
    <row r="737" spans="8:8">
      <c r="H737" t="str">
        <f ca="1"/>
        <v>info@bodegasribon.com</v>
      </c>
    </row>
    <row r="738" spans="8:8">
      <c r="H738" t="str">
        <f ca="1"/>
        <v>contacto@moraldiez.com</v>
      </c>
    </row>
    <row r="739" spans="8:8">
      <c r="H739" t="str">
        <f ca="1"/>
        <v>bodegaelrecodo@gmail.com</v>
      </c>
    </row>
    <row r="740" spans="8:8">
      <c r="H740" t="str">
        <f ca="1"/>
        <v>info@orodecastilla.com</v>
      </c>
    </row>
    <row r="741" spans="8:8">
      <c r="H741" t="str">
        <f ca="1"/>
        <v>info@menade.es</v>
      </c>
    </row>
    <row r="742" spans="8:8">
      <c r="H742" t="str">
        <f ca="1"/>
        <v>antonio@traslagares.com</v>
      </c>
    </row>
    <row r="743" spans="8:8">
      <c r="H743" t="str">
        <f ca="1"/>
        <v>A-MAYOR@GRUPOBODEGASPALACIO.ES</v>
      </c>
    </row>
    <row r="744" spans="8:8">
      <c r="H744" t="str">
        <f ca="1"/>
        <v>hablamos@bodegaspandora.com</v>
      </c>
    </row>
    <row r="745" spans="8:8">
      <c r="H745" t="str">
        <f ca="1"/>
        <v>info@bodegasanroman.com</v>
      </c>
    </row>
    <row r="746" spans="8:8">
      <c r="H746" t="str">
        <f ca="1"/>
        <v>fancybox@3.5.7</v>
      </c>
    </row>
    <row r="747" spans="8:8">
      <c r="H747" t="str">
        <f ca="1"/>
        <v>info@pedroescuderoviticultor.com</v>
      </c>
    </row>
    <row r="748" spans="8:8">
      <c r="H748" t="str">
        <f ca="1"/>
        <v>comercial@bodegaspagosdemogar.com</v>
      </c>
    </row>
    <row r="749" spans="8:8">
      <c r="H749" t="str">
        <f ca="1"/>
        <v>info@bodegaspagolasnorias.com</v>
      </c>
    </row>
    <row r="750" spans="8:8">
      <c r="H750" t="str">
        <f ca="1"/>
        <v>algil@algilbodegas.com</v>
      </c>
    </row>
    <row r="751" spans="8:8">
      <c r="H751" t="str">
        <f ca="1"/>
        <v>admin@bodegasmontebaco.com</v>
      </c>
    </row>
    <row r="752" spans="8:8">
      <c r="H752" t="str">
        <f ca="1"/>
        <v>ariadna@grupoyllera.com</v>
      </c>
    </row>
    <row r="753" spans="8:8">
      <c r="H753" t="str">
        <f ca="1"/>
        <v>info@valdebodega.com</v>
      </c>
    </row>
    <row r="754" spans="8:8">
      <c r="H754" t="str">
        <f ca="1"/>
        <v>aalto@aalto.es</v>
      </c>
    </row>
    <row r="755" spans="8:8">
      <c r="H755" t="str">
        <f ca="1"/>
        <v>rejadorada@rejadorada.com</v>
      </c>
    </row>
    <row r="756" spans="8:8">
      <c r="H756" t="str">
        <f ca="1"/>
        <v>bodega@badennumen.es</v>
      </c>
    </row>
    <row r="757" spans="8:8">
      <c r="H757" t="str">
        <f ca="1"/>
        <v>info@cuatrorayas.es</v>
      </c>
    </row>
    <row r="758" spans="8:8">
      <c r="H758" t="str">
        <f ca="1"/>
        <v>info@teofiloreyes.com</v>
      </c>
    </row>
    <row r="759" spans="8:8">
      <c r="H759" t="str">
        <f ca="1"/>
        <v>info@pinea.wine</v>
      </c>
    </row>
    <row r="760" spans="8:8">
      <c r="H760" t="str">
        <f ca="1"/>
        <v>tienda@matarromera.es</v>
      </c>
    </row>
    <row r="761" spans="8:8">
      <c r="H761" t="str">
        <f ca="1"/>
        <v>info@tintocarme.es</v>
      </c>
    </row>
    <row r="762" spans="8:8">
      <c r="H762" t="str">
        <f ca="1"/>
        <v>bodega@cepa21.com</v>
      </c>
    </row>
    <row r="763" spans="8:8">
      <c r="H763" t="str">
        <f ca="1"/>
        <v>info@bodegasarmentero.com</v>
      </c>
    </row>
    <row r="764" spans="8:8">
      <c r="H764" t="str">
        <f ca="1"/>
        <v>carramimbre@carramimbre.com</v>
      </c>
    </row>
    <row r="765" spans="8:8">
      <c r="H765" t="str">
        <f ca="1"/>
        <v>tiendaonline@emiliomoro.com</v>
      </c>
    </row>
    <row r="766" spans="8:8">
      <c r="H766" t="str">
        <f ca="1"/>
        <v>visitas@legaris.es</v>
      </c>
    </row>
    <row r="767" spans="8:8">
      <c r="H767" t="str">
        <f ca="1"/>
        <v>info@sancius.com</v>
      </c>
    </row>
    <row r="768" spans="8:8">
      <c r="H768" t="str">
        <f ca="1"/>
        <v>administracion@tomaspostigo.es</v>
      </c>
    </row>
    <row r="769" spans="8:8">
      <c r="H769" t="str">
        <f ca="1"/>
        <v>casi@bodegaspenafalcon.com</v>
      </c>
    </row>
    <row r="770" spans="8:8">
      <c r="H770" t="str">
        <f ca="1"/>
        <v>info@bodegasbohorquez.com</v>
      </c>
    </row>
    <row r="771" spans="8:8">
      <c r="H771" t="str">
        <f ca="1"/>
        <v>info@bodegasdelosriosprieto.com</v>
      </c>
    </row>
    <row r="772" spans="8:8">
      <c r="H772" t="str">
        <f ca="1"/>
        <v>marketing@tamaral.com</v>
      </c>
    </row>
    <row r="773" spans="8:8">
      <c r="H773" t="str">
        <f ca="1"/>
        <v>info@bodegagotica.com</v>
      </c>
    </row>
    <row r="774" spans="8:8">
      <c r="H774" t="str">
        <f ca="1"/>
        <v>info@resalte.com</v>
      </c>
    </row>
    <row r="775" spans="8:8">
      <c r="H775" t="str">
        <f ca="1"/>
        <v>bodega@bodegaservilio.com</v>
      </c>
    </row>
    <row r="776" spans="8:8">
      <c r="H776" t="str">
        <f ca="1"/>
        <v>comercial@cuatromilcepas.com</v>
      </c>
    </row>
    <row r="777" spans="8:8">
      <c r="H777" t="str">
        <f ca="1"/>
        <v>bodegas.armando@gmail.com</v>
      </c>
    </row>
    <row r="778" spans="8:8">
      <c r="H778" t="str">
        <f ca="1"/>
        <v>info@bodegaselsoto.com</v>
      </c>
    </row>
    <row r="779" spans="8:8">
      <c r="H779" t="str">
        <f ca="1"/>
        <v>angel@bodegalapresa.com</v>
      </c>
    </row>
    <row r="780" spans="8:8">
      <c r="H780" t="str">
        <f ca="1"/>
        <v>visitas@bodegahistoricadelvinodetoro.es</v>
      </c>
    </row>
    <row r="781" spans="8:8">
      <c r="H781" t="str">
        <f ca="1"/>
        <v>juanveco15@hotmail.com</v>
      </c>
    </row>
    <row r="782" spans="8:8">
      <c r="H782" t="str">
        <f ca="1"/>
        <v>info@bodegaramonramos.com</v>
      </c>
    </row>
    <row r="783" spans="8:8">
      <c r="H783" t="str">
        <f ca="1"/>
        <v>vsiesto@hotmail.com</v>
      </c>
    </row>
    <row r="784" spans="8:8">
      <c r="H784" t="str">
        <f ca="1"/>
        <v>pacotoro2015@gmail.com</v>
      </c>
    </row>
    <row r="785" spans="8:8">
      <c r="H785" t="str">
        <f ca="1"/>
        <v>info@grupopalaciodevillachica.com</v>
      </c>
    </row>
    <row r="786" spans="8:8">
      <c r="H786" t="str">
        <f ca="1"/>
        <v>info@coralduero.com</v>
      </c>
    </row>
    <row r="787" spans="8:8">
      <c r="H787" t="str">
        <f ca="1"/>
        <v>bodegasalgadonarros@yahoo.es</v>
      </c>
    </row>
    <row r="788" spans="8:8">
      <c r="H788" t="str">
        <f ca="1"/>
        <v>VINOBIGARDO@GMAIL.COM</v>
      </c>
    </row>
    <row r="789" spans="8:8">
      <c r="H789" t="str">
        <f ca="1"/>
        <v>bypval@gmail.com</v>
      </c>
    </row>
    <row r="790" spans="8:8">
      <c r="H790" t="str">
        <f ca="1"/>
        <v>info@nexusfrontaura.com</v>
      </c>
    </row>
    <row r="791" spans="8:8">
      <c r="H791" t="str">
        <f ca="1"/>
        <v>contacto@quotanes.com</v>
      </c>
    </row>
    <row r="792" spans="8:8">
      <c r="H792" t="str">
        <f ca="1"/>
        <v>bodega@abuelovino.com</v>
      </c>
    </row>
    <row r="793" spans="8:8">
      <c r="H793" t="str">
        <f ca="1"/>
        <v>patgiluna@gmail.com</v>
      </c>
    </row>
    <row r="794" spans="8:8">
      <c r="H794" t="str">
        <f ca="1"/>
        <v>sobreno@sobreno.com</v>
      </c>
    </row>
    <row r="795" spans="8:8">
      <c r="H795" t="str">
        <f ca="1"/>
        <v>info@sierracantabria.com</v>
      </c>
    </row>
    <row r="796" spans="8:8">
      <c r="H796" t="str">
        <f ca="1"/>
        <v>oscar@bodegasdiezgomez.com</v>
      </c>
    </row>
    <row r="797" spans="8:8">
      <c r="H797" t="str">
        <f ca="1"/>
        <v>pueblosdesayago@gmail.com</v>
      </c>
    </row>
    <row r="798" spans="8:8">
      <c r="H798" t="str">
        <f ca="1"/>
        <v>vino@grupobarrero.com</v>
      </c>
    </row>
    <row r="799" spans="8:8">
      <c r="H799" t="str">
        <f ca="1"/>
        <v>info@monvinicstore.com</v>
      </c>
    </row>
    <row r="800" spans="8:8">
      <c r="H800" t="str">
        <f ca="1"/>
        <v>info@bodegassegura.es</v>
      </c>
    </row>
    <row r="801" spans="8:8">
      <c r="H801" t="str">
        <f ca="1"/>
        <v>info@altaalella.wine</v>
      </c>
    </row>
    <row r="802" spans="8:8">
      <c r="H802" t="str">
        <f ca="1"/>
        <v>admin@bodegasantjordi.cat</v>
      </c>
    </row>
    <row r="803" spans="8:8">
      <c r="H803" t="str">
        <f ca="1"/>
        <v>vinicola@vinosgranel.com</v>
      </c>
    </row>
    <row r="804" spans="8:8">
      <c r="H804" t="str">
        <f ca="1"/>
        <v>info@winepalace.es</v>
      </c>
    </row>
    <row r="805" spans="8:8">
      <c r="H805" t="str">
        <f ca="1"/>
        <v>sleep@casabonay.com</v>
      </c>
    </row>
    <row r="806" spans="8:8">
      <c r="H806" t="str">
        <f ca="1"/>
        <v>bodega@bodegalapalma.com</v>
      </c>
    </row>
    <row r="807" spans="8:8">
      <c r="H807" t="str">
        <f ca="1"/>
        <v>LOGO-POSITIVO_260x@2x.png</v>
      </c>
    </row>
    <row r="808" spans="8:8">
      <c r="H808" t="str">
        <f ca="1"/>
        <v>cellersantmarti@gmail.com</v>
      </c>
    </row>
    <row r="809" spans="8:8">
      <c r="H809" t="str">
        <f ca="1"/>
        <v>info@bodegasrosas.com</v>
      </c>
    </row>
    <row r="810" spans="8:8">
      <c r="H810" t="str">
        <f ca="1"/>
        <v>reserves@bodegaamposta.com</v>
      </c>
    </row>
    <row r="811" spans="8:8">
      <c r="H811" t="str">
        <f ca="1"/>
        <v>bodegasbellod@bodegasbellod.com</v>
      </c>
    </row>
    <row r="812" spans="8:8">
      <c r="H812" t="str">
        <f ca="1"/>
        <v>info@graciadivina.com</v>
      </c>
    </row>
    <row r="813" spans="8:8">
      <c r="H813" t="str">
        <f ca="1"/>
        <v>gasparesganga-jquery-loading-overlay@2.1.6</v>
      </c>
    </row>
    <row r="814" spans="8:8">
      <c r="H814" t="str">
        <f ca="1"/>
        <v>info@artisanworldwines.com</v>
      </c>
    </row>
    <row r="815" spans="8:8">
      <c r="H815" t="str">
        <f ca="1"/>
        <v>roura@roura.es</v>
      </c>
    </row>
    <row r="816" spans="8:8">
      <c r="H816" t="str">
        <f ca="1"/>
        <v>info@bodegasepulveda.com</v>
      </c>
    </row>
    <row r="817" spans="8:8">
      <c r="H817" t="str">
        <f ca="1"/>
        <v>info@vinalium.com</v>
      </c>
    </row>
    <row r="818" spans="8:8">
      <c r="H818" t="str">
        <f ca="1"/>
        <v>contact@enterwine.com</v>
      </c>
    </row>
    <row r="819" spans="8:8">
      <c r="H819" t="str">
        <f ca="1"/>
        <v>lapubilla@lapubilladeltaulat.com</v>
      </c>
    </row>
    <row r="820" spans="8:8">
      <c r="H820" t="str">
        <f ca="1"/>
        <v>logo@2x.png</v>
      </c>
    </row>
    <row r="821" spans="8:8">
      <c r="H821" t="str">
        <f ca="1"/>
        <v>info@alellavinicola.com</v>
      </c>
    </row>
    <row r="822" spans="8:8">
      <c r="H822" t="str">
        <f ca="1"/>
        <v>webmaster@gleusteen.com</v>
      </c>
    </row>
    <row r="823" spans="8:8">
      <c r="H823" t="str">
        <f ca="1"/>
        <v>calatata@gmail.com</v>
      </c>
    </row>
    <row r="824" spans="8:8">
      <c r="H824" t="str">
        <f ca="1"/>
        <v>info@fxanimation.es</v>
      </c>
    </row>
    <row r="825" spans="8:8">
      <c r="H825" t="str">
        <f ca="1"/>
        <v>info@cellercanroda.cat</v>
      </c>
    </row>
    <row r="826" spans="8:8">
      <c r="H826" t="str">
        <f ca="1"/>
        <v>servicioalcliente@torres.es</v>
      </c>
    </row>
    <row r="827" spans="8:8">
      <c r="H827" t="str">
        <f ca="1"/>
        <v>info@recaredo.com</v>
      </c>
    </row>
    <row r="828" spans="8:8">
      <c r="H828" t="str">
        <f ca="1"/>
        <v>info@gramona.com</v>
      </c>
    </row>
    <row r="829" spans="8:8">
      <c r="H829" t="str">
        <f ca="1"/>
        <v>vicente@seriesnemo.com</v>
      </c>
    </row>
    <row r="830" spans="8:8">
      <c r="H830" t="str">
        <f ca="1"/>
        <v>mg@destileriasmg.com</v>
      </c>
    </row>
    <row r="831" spans="8:8">
      <c r="H831" t="str">
        <f ca="1"/>
        <v>josep@cellersolergibert.com</v>
      </c>
    </row>
    <row r="832" spans="8:8">
      <c r="H832" t="str">
        <f ca="1"/>
        <v>info@roquetaorigen.com</v>
      </c>
    </row>
    <row r="833" spans="8:8">
      <c r="H833" t="str">
        <f ca="1"/>
        <v>comercial@cellerspages.com</v>
      </c>
    </row>
    <row r="834" spans="8:8">
      <c r="H834" t="str">
        <f ca="1"/>
        <v>info@elceller.cat</v>
      </c>
    </row>
    <row r="835" spans="8:8">
      <c r="H835" t="str">
        <f ca="1"/>
        <v>agnes@talkintome.net</v>
      </c>
    </row>
    <row r="836" spans="8:8">
      <c r="H836" t="str">
        <f ca="1"/>
        <v>correu@cellercansais.com</v>
      </c>
    </row>
    <row r="837" spans="8:8">
      <c r="H837" t="str">
        <f ca="1"/>
        <v>info@masoller.es</v>
      </c>
    </row>
    <row r="838" spans="8:8">
      <c r="H838" t="str">
        <f ca="1"/>
        <v>david@viniric.cat</v>
      </c>
    </row>
    <row r="839" spans="8:8">
      <c r="H839" t="str">
        <f ca="1"/>
        <v>info@vinojoc.com</v>
      </c>
    </row>
    <row r="840" spans="8:8">
      <c r="H840" t="str">
        <f ca="1"/>
        <v>info@vinscanmas.cat</v>
      </c>
    </row>
    <row r="841" spans="8:8">
      <c r="H841" t="str">
        <f ca="1"/>
        <v>rafacamps@lanatural.cat</v>
      </c>
    </row>
    <row r="842" spans="8:8">
      <c r="H842" t="str">
        <f ca="1"/>
        <v>visita@bodegasmasvida.com</v>
      </c>
    </row>
    <row r="843" spans="8:8">
      <c r="H843" t="str">
        <f ca="1"/>
        <v>//info@masllunes.es</v>
      </c>
    </row>
    <row r="844" spans="8:8">
      <c r="H844" t="str">
        <f ca="1"/>
        <v>info@bodegastrobat.com</v>
      </c>
    </row>
    <row r="845" spans="8:8">
      <c r="H845" t="str">
        <f ca="1"/>
        <v>info@closdagon.com</v>
      </c>
    </row>
    <row r="846" spans="8:8">
      <c r="H846" t="str">
        <f ca="1"/>
        <v>comandes@farregarriga.com</v>
      </c>
    </row>
    <row r="847" spans="8:8">
      <c r="H847" t="str">
        <f ca="1"/>
        <v>info@cellermpages.com</v>
      </c>
    </row>
    <row r="848" spans="8:8">
      <c r="H848" t="str">
        <f ca="1"/>
        <v>info@avbodeguers.com</v>
      </c>
    </row>
    <row r="849" spans="8:8">
      <c r="H849" t="str">
        <f ca="1"/>
        <v>info@sotaelsangels.com</v>
      </c>
    </row>
    <row r="850" spans="8:8">
      <c r="H850" t="str">
        <f ca="1"/>
        <v>info@vinspages.com</v>
      </c>
    </row>
    <row r="851" spans="8:8">
      <c r="H851" t="str">
        <f ca="1"/>
        <v>celler@lavinyeta.es</v>
      </c>
    </row>
    <row r="852" spans="8:8">
      <c r="H852" t="str">
        <f ca="1"/>
        <v>info@cellerhugasdebatlle.com</v>
      </c>
    </row>
    <row r="853" spans="8:8">
      <c r="H853" t="str">
        <f ca="1"/>
        <v>info@cellerarchepages.com</v>
      </c>
    </row>
    <row r="854" spans="8:8">
      <c r="H854" t="str">
        <f ca="1"/>
        <v>comercial@grupoliveda.com</v>
      </c>
    </row>
    <row r="855" spans="8:8">
      <c r="H855" t="str">
        <f ca="1"/>
        <v>vins@pereguardiola.com</v>
      </c>
    </row>
    <row r="856" spans="8:8">
      <c r="H856" t="str">
        <f ca="1"/>
        <v>info@cellergerisena.com</v>
      </c>
    </row>
    <row r="857" spans="8:8">
      <c r="H857" t="str">
        <f ca="1"/>
        <v>info@rimemporda.com</v>
      </c>
    </row>
    <row r="858" spans="8:8">
      <c r="H858" t="str">
        <f ca="1"/>
        <v>pretty-checkbox@3.0</v>
      </c>
    </row>
    <row r="859" spans="8:8">
      <c r="H859" t="str">
        <f ca="1"/>
        <v>bell-lloc@brugarol.com</v>
      </c>
    </row>
    <row r="860" spans="8:8">
      <c r="H860" t="str">
        <f ca="1"/>
        <v>info@pereladachivite.com</v>
      </c>
    </row>
    <row r="861" spans="8:8">
      <c r="H861" t="str">
        <f ca="1"/>
        <v>instagram_ico-1@2x.png</v>
      </c>
    </row>
    <row r="862" spans="8:8">
      <c r="H862" t="str">
        <f ca="1"/>
        <v>info@cellerespolla.com</v>
      </c>
    </row>
    <row r="863" spans="8:8">
      <c r="H863" t="str">
        <f ca="1"/>
        <v>info@cellermartifabra.com</v>
      </c>
    </row>
    <row r="864" spans="8:8">
      <c r="H864" t="str">
        <f ca="1"/>
        <v>info@masgelipals.cat</v>
      </c>
    </row>
    <row r="865" spans="8:8">
      <c r="H865" t="str">
        <f ca="1"/>
        <v>info@pereroca.net</v>
      </c>
    </row>
    <row r="866" spans="8:8">
      <c r="H866" t="str">
        <f ca="1"/>
        <v>info@mooma.cat</v>
      </c>
    </row>
    <row r="867" spans="8:8">
      <c r="H867" t="str">
        <f ca="1"/>
        <v>info@masetplana.com</v>
      </c>
    </row>
    <row r="868" spans="8:8">
      <c r="H868" t="str">
        <f ca="1"/>
        <v>info@restaurantcalenric.cat</v>
      </c>
    </row>
    <row r="869" spans="8:8">
      <c r="H869" t="str">
        <f ca="1"/>
        <v>vinicia@vinicia.es</v>
      </c>
    </row>
    <row r="870" spans="8:8">
      <c r="H870" t="str">
        <f ca="1"/>
        <v>marketing@nexica.com</v>
      </c>
    </row>
    <row r="871" spans="8:8">
      <c r="H871" t="str">
        <f ca="1"/>
        <v>reservas@raimat.com</v>
      </c>
    </row>
    <row r="872" spans="8:8">
      <c r="H872" t="str">
        <f ca="1"/>
        <v>info@masblanchijove.com</v>
      </c>
    </row>
    <row r="873" spans="8:8">
      <c r="H873" t="str">
        <f ca="1"/>
        <v>info@casapatau.com</v>
      </c>
    </row>
    <row r="874" spans="8:8">
      <c r="H874" t="str">
        <f ca="1"/>
        <v>pons.shop@grup-pons.com</v>
      </c>
    </row>
    <row r="875" spans="8:8">
      <c r="H875" t="str">
        <f ca="1"/>
        <v>bodegasgarces@bodegasgarces.com</v>
      </c>
    </row>
    <row r="876" spans="8:8">
      <c r="H876" t="str">
        <f ca="1"/>
        <v>info@tomascusine.com</v>
      </c>
    </row>
    <row r="877" spans="8:8">
      <c r="H877" t="str">
        <f ca="1"/>
        <v>info@lagravera.com</v>
      </c>
    </row>
    <row r="878" spans="8:8">
      <c r="H878" t="str">
        <f ca="1"/>
        <v>hola@caranordceller.com</v>
      </c>
    </row>
    <row r="879" spans="8:8">
      <c r="H879" t="str">
        <f ca="1"/>
        <v>info@valldebaldomar.com</v>
      </c>
    </row>
    <row r="880" spans="8:8">
      <c r="H880" t="str">
        <f ca="1"/>
        <v>info@cervoles.com</v>
      </c>
    </row>
    <row r="881" spans="8:8">
      <c r="H881" t="str">
        <f ca="1"/>
        <v>suemail@ejemplo.com</v>
      </c>
    </row>
    <row r="882" spans="8:8">
      <c r="H882" t="str">
        <f ca="1"/>
        <v>info@rubiodesols.cat</v>
      </c>
    </row>
    <row r="883" spans="8:8">
      <c r="H883" t="str">
        <f ca="1"/>
        <v>info@bregolat.com</v>
      </c>
    </row>
    <row r="884" spans="8:8">
      <c r="H884" t="str">
        <f ca="1"/>
        <v>vinyaelsvilars@vinyaelsvilars.com</v>
      </c>
    </row>
    <row r="885" spans="8:8">
      <c r="H885" t="str">
        <f ca="1"/>
        <v>administracio@costersio.com</v>
      </c>
    </row>
    <row r="886" spans="8:8">
      <c r="H886" t="str">
        <f ca="1"/>
        <v>celler@petitduran.com</v>
      </c>
    </row>
    <row r="887" spans="8:8">
      <c r="H887" t="str">
        <f ca="1"/>
        <v>cellermiquelroca@gmail.com</v>
      </c>
    </row>
    <row r="888" spans="8:8">
      <c r="H888" t="str">
        <f ca="1"/>
        <v>licoreradelasegarra@gmail.com</v>
      </c>
    </row>
    <row r="889" spans="8:8">
      <c r="H889" t="str">
        <f ca="1"/>
        <v>red@vegaaixala.com</v>
      </c>
    </row>
    <row r="890" spans="8:8">
      <c r="H890" t="str">
        <f ca="1"/>
        <v>nuria@terrerdepallars.com</v>
      </c>
    </row>
    <row r="891" spans="8:8">
      <c r="H891" t="str">
        <f ca="1"/>
        <v>info@comalats.cat</v>
      </c>
    </row>
    <row r="892" spans="8:8">
      <c r="H892" t="str">
        <f ca="1"/>
        <v>info@bodegasommos.com</v>
      </c>
    </row>
    <row r="893" spans="8:8">
      <c r="H893" t="str">
        <f ca="1"/>
        <v>celler@rendemasdeu.cat</v>
      </c>
    </row>
    <row r="894" spans="8:8">
      <c r="H894" t="str">
        <f ca="1"/>
        <v>at_cliente@vinissimus.com</v>
      </c>
    </row>
    <row r="895" spans="8:8">
      <c r="H895" t="str">
        <f ca="1"/>
        <v>info@marcoabella.com</v>
      </c>
    </row>
    <row r="896" spans="8:8">
      <c r="H896" t="str">
        <f ca="1"/>
        <v>donate@opencart.com</v>
      </c>
    </row>
    <row r="897" spans="8:8">
      <c r="H897" t="str">
        <f ca="1"/>
        <v>clos_dominic@hotmail.com</v>
      </c>
    </row>
    <row r="898" spans="8:8">
      <c r="H898" t="str">
        <f ca="1"/>
        <v>tomas@clotmartell.com</v>
      </c>
    </row>
    <row r="899" spans="8:8">
      <c r="H899" t="str">
        <f ca="1"/>
        <v>//info@cellervicavareus.com</v>
      </c>
    </row>
    <row r="900" spans="8:8">
      <c r="H900" t="str">
        <f ca="1"/>
        <v>info@cellerdereus.com</v>
      </c>
    </row>
    <row r="901" spans="8:8">
      <c r="H901" t="str">
        <f ca="1"/>
        <v>nacional@demuller.es</v>
      </c>
    </row>
    <row r="902" spans="8:8">
      <c r="H902" t="str">
        <f ca="1"/>
        <v>ubc@ubcambrils.com</v>
      </c>
    </row>
    <row r="903" spans="8:8">
      <c r="H903" t="str">
        <f ca="1"/>
        <v>atcliente@totvi.com</v>
      </c>
    </row>
    <row r="904" spans="8:8">
      <c r="H904" t="str">
        <f ca="1"/>
        <v>info@cellersmarzofont.com</v>
      </c>
    </row>
    <row r="905" spans="8:8">
      <c r="H905" t="str">
        <f ca="1"/>
        <v>info@crivelleivalls.com</v>
      </c>
    </row>
    <row r="906" spans="8:8">
      <c r="H906" t="str">
        <f ca="1"/>
        <v>info@cellerapotecari.com</v>
      </c>
    </row>
    <row r="907" spans="8:8">
      <c r="H907" t="str">
        <f ca="1"/>
        <v>hola@calserafi.com</v>
      </c>
    </row>
    <row r="908" spans="8:8">
      <c r="H908" t="str">
        <f ca="1"/>
        <v>info@bodeguesvisendra.com</v>
      </c>
    </row>
    <row r="909" spans="8:8">
      <c r="H909" t="str">
        <f ca="1"/>
        <v>enoturisme@avgvstvsforvm.com</v>
      </c>
    </row>
    <row r="910" spans="8:8">
      <c r="H910" t="str">
        <f ca="1"/>
        <v>info@vermutmiro.com</v>
      </c>
    </row>
    <row r="911" spans="8:8">
      <c r="H911" t="str">
        <f ca="1"/>
        <v>bonbocam@bonbocam.com</v>
      </c>
    </row>
    <row r="912" spans="8:8">
      <c r="H912" t="str">
        <f ca="1"/>
        <v>englora@baronia-m.com</v>
      </c>
    </row>
    <row r="913" spans="8:8">
      <c r="H913" t="str">
        <f ca="1"/>
        <v>info@vinspadro.com</v>
      </c>
    </row>
    <row r="914" spans="8:8">
      <c r="H914" t="str">
        <f ca="1"/>
        <v>celler@sangenisivaque.com</v>
      </c>
    </row>
    <row r="915" spans="8:8">
      <c r="H915" t="str">
        <f ca="1"/>
        <v>cellercapcanes@cellercapcanes.com</v>
      </c>
    </row>
    <row r="916" spans="8:8">
      <c r="H916" t="str">
        <f ca="1"/>
        <v>sferrersalat@ferrerbobet.com</v>
      </c>
    </row>
    <row r="917" spans="8:8">
      <c r="H917" t="str">
        <f ca="1"/>
        <v>info@cellermasbella.com</v>
      </c>
    </row>
    <row r="918" spans="8:8">
      <c r="H918" t="str">
        <f ca="1"/>
        <v>cesc@cellerdelcesc.cat</v>
      </c>
    </row>
    <row r="919" spans="8:8">
      <c r="H919" t="str">
        <f ca="1"/>
        <v>enoturisme@vinicoladenulles.com</v>
      </c>
    </row>
    <row r="920" spans="8:8">
      <c r="H920" t="str">
        <f ca="1"/>
        <v>info@cellersdescaladei.com</v>
      </c>
    </row>
    <row r="921" spans="8:8">
      <c r="H921" t="str">
        <f ca="1"/>
        <v>sam.wylie@malondro.es</v>
      </c>
    </row>
    <row r="922" spans="8:8">
      <c r="H922" t="str">
        <f ca="1"/>
        <v>leseres@cellerjoansimo.com</v>
      </c>
    </row>
    <row r="923" spans="8:8">
      <c r="H923" t="str">
        <f ca="1"/>
        <v>info@sicus.cat</v>
      </c>
    </row>
    <row r="924" spans="8:8">
      <c r="H924" t="str">
        <f ca="1"/>
        <v>info@cellercornudella.cat</v>
      </c>
    </row>
    <row r="925" spans="8:8">
      <c r="H925" t="str">
        <f ca="1"/>
        <v>info@pascona.com</v>
      </c>
    </row>
    <row r="926" spans="8:8">
      <c r="H926" t="str">
        <f ca="1"/>
        <v>celler@vinsdepedra.es</v>
      </c>
    </row>
    <row r="927" spans="8:8">
      <c r="H927" t="str">
        <f ca="1"/>
        <v>contacto@closmontblanc.com</v>
      </c>
    </row>
    <row r="928" spans="8:8">
      <c r="H928" t="str">
        <f ca="1"/>
        <v>capderuc@ronadelles.com</v>
      </c>
    </row>
    <row r="929" spans="8:8">
      <c r="H929" t="str">
        <f ca="1"/>
        <v>comunicacio@etim.cat</v>
      </c>
    </row>
    <row r="930" spans="8:8">
      <c r="H930" t="str">
        <f ca="1"/>
        <v>info@totomarques.com</v>
      </c>
    </row>
    <row r="931" spans="8:8">
      <c r="H931" t="str">
        <f ca="1"/>
        <v>info@pizzaboscos.com</v>
      </c>
    </row>
    <row r="932" spans="8:8">
      <c r="H932" t="str">
        <f ca="1"/>
        <v>celler@vendrellrived.com</v>
      </c>
    </row>
    <row r="933" spans="8:8">
      <c r="H933" t="str">
        <f ca="1"/>
        <v>clos93@clos93.com</v>
      </c>
    </row>
    <row r="934" spans="8:8">
      <c r="H934" t="str">
        <f ca="1"/>
        <v>info@cavandreu.com</v>
      </c>
    </row>
    <row r="935" spans="8:8">
      <c r="H935" t="str">
        <f ca="1"/>
        <v>info@cevipe.coop</v>
      </c>
    </row>
    <row r="936" spans="8:8">
      <c r="H936" t="str">
        <f ca="1"/>
        <v>visits@obac.es</v>
      </c>
    </row>
    <row r="937" spans="8:8">
      <c r="H937" t="str">
        <f ca="1"/>
        <v>cellersabate@cellersabate.com</v>
      </c>
    </row>
    <row r="938" spans="8:8">
      <c r="H938" t="str">
        <f ca="1"/>
        <v>info@masdoix.com</v>
      </c>
    </row>
    <row r="939" spans="8:8">
      <c r="H939" t="str">
        <f ca="1"/>
        <v>lucia@canmarles.com</v>
      </c>
    </row>
    <row r="940" spans="8:8">
      <c r="H940" t="str">
        <f ca="1"/>
        <v>admi@capafons-osso.com</v>
      </c>
    </row>
    <row r="941" spans="8:8">
      <c r="H941" t="str">
        <f ca="1"/>
        <v>admin@closgalena.com</v>
      </c>
    </row>
    <row r="942" spans="8:8">
      <c r="H942" t="str">
        <f ca="1"/>
        <v>info@cellersjoandanguera.com</v>
      </c>
    </row>
    <row r="943" spans="8:8">
      <c r="H943" t="str">
        <f ca="1"/>
        <v>info@melispriorat.com</v>
      </c>
    </row>
    <row r="944" spans="8:8">
      <c r="H944" t="str">
        <f ca="1"/>
        <v>oficina@cellermasroig.com</v>
      </c>
    </row>
    <row r="945" spans="8:8">
      <c r="H945" t="str">
        <f ca="1"/>
        <v>administracio@masdelabundancia.com</v>
      </c>
    </row>
    <row r="946" spans="8:8">
      <c r="H946" t="str">
        <f ca="1"/>
        <v>tossal@celler-escodasanahuja.com</v>
      </c>
    </row>
    <row r="947" spans="8:8">
      <c r="H947" t="str">
        <f ca="1"/>
        <v>genium@geniumceller.com</v>
      </c>
    </row>
    <row r="948" spans="8:8">
      <c r="H948" t="str">
        <f ca="1"/>
        <v>celler@josepgrauviticultor.com</v>
      </c>
    </row>
    <row r="949" spans="8:8">
      <c r="H949" t="str">
        <f ca="1"/>
        <v>mail@masdengil.com</v>
      </c>
    </row>
    <row r="950" spans="8:8">
      <c r="H950" t="str">
        <f ca="1"/>
        <v>elseuemail@exemple.com</v>
      </c>
    </row>
    <row r="951" spans="8:8">
      <c r="H951" t="str">
        <f ca="1"/>
        <v>info@doconcadebarbera.com</v>
      </c>
    </row>
    <row r="952" spans="8:8">
      <c r="H952" t="str">
        <f ca="1"/>
        <v>info@josepforaster.com</v>
      </c>
    </row>
    <row r="953" spans="8:8">
      <c r="H953" t="str">
        <f ca="1"/>
        <v>biopaumera@biopaumera.com</v>
      </c>
    </row>
    <row r="954" spans="8:8">
      <c r="H954" t="str">
        <f ca="1"/>
        <v>vi@terroir-al-limit.com</v>
      </c>
    </row>
    <row r="955" spans="8:8">
      <c r="H955" t="str">
        <f ca="1"/>
        <v>pedidos@alvaropalacios.com</v>
      </c>
    </row>
    <row r="956" spans="8:8">
      <c r="H956" t="str">
        <f ca="1"/>
        <v>info@gotesdevi.com</v>
      </c>
    </row>
    <row r="957" spans="8:8">
      <c r="H957" t="str">
        <f ca="1"/>
        <v>info@cellermenescal.com</v>
      </c>
    </row>
    <row r="958" spans="8:8">
      <c r="H958" t="str">
        <f ca="1"/>
        <v>closmogador@closmogador.com</v>
      </c>
    </row>
    <row r="959" spans="8:8">
      <c r="H959" t="str">
        <f ca="1"/>
        <v>gratavinum@gratavinum.com</v>
      </c>
    </row>
    <row r="960" spans="8:8">
      <c r="H960" t="str">
        <f ca="1"/>
        <v>perinet@perinetwinery.com</v>
      </c>
    </row>
    <row r="961" spans="8:8">
      <c r="H961" t="str">
        <f ca="1"/>
        <v>info@solaclassic.com</v>
      </c>
    </row>
    <row r="962" spans="8:8">
      <c r="H962" t="str">
        <f ca="1"/>
        <v>botiga@vinslaconreria.com</v>
      </c>
    </row>
    <row r="963" spans="8:8">
      <c r="H963" t="str">
        <f ca="1"/>
        <v>adminbodega@rotllantorra.com</v>
      </c>
    </row>
    <row r="964" spans="8:8">
      <c r="H964" t="str">
        <f ca="1"/>
        <v>admin@coop-barbera.com</v>
      </c>
    </row>
    <row r="965" spans="8:8">
      <c r="H965" t="str">
        <f ca="1"/>
        <v>info@granclos.com</v>
      </c>
    </row>
    <row r="966" spans="8:8">
      <c r="H966" t="str">
        <f ca="1"/>
        <v>masmartinet@masmartinet.com</v>
      </c>
    </row>
    <row r="967" spans="8:8">
      <c r="H967" t="str">
        <f ca="1"/>
        <v>admin@clospachem.com</v>
      </c>
    </row>
    <row r="968" spans="8:8">
      <c r="H968" t="str">
        <f ca="1"/>
        <v>info@cellerlaurona.com</v>
      </c>
    </row>
    <row r="969" spans="8:8">
      <c r="H969" t="str">
        <f ca="1"/>
        <v>info@bodegabravoescospriorat.com</v>
      </c>
    </row>
    <row r="970" spans="8:8">
      <c r="H970" t="str">
        <f ca="1"/>
        <v>info@edetaria.com</v>
      </c>
    </row>
    <row r="971" spans="8:8">
      <c r="H971" t="str">
        <f ca="1"/>
        <v>info@cellerpinol.com</v>
      </c>
    </row>
    <row r="972" spans="8:8">
      <c r="H972" t="str">
        <f ca="1"/>
        <v>visit@bodegasmasalta.com</v>
      </c>
    </row>
    <row r="973" spans="8:8">
      <c r="H973" t="str">
        <f ca="1"/>
        <v>info@cellerbarbarafores.com</v>
      </c>
    </row>
    <row r="974" spans="8:8">
      <c r="H974" t="str">
        <f ca="1"/>
        <v>frisach@cellerfrisach.com</v>
      </c>
    </row>
    <row r="975" spans="8:8">
      <c r="H975" t="str">
        <f ca="1"/>
        <v>avalles@emendis.es</v>
      </c>
    </row>
    <row r="976" spans="8:8">
      <c r="H976" t="str">
        <f ca="1"/>
        <v>info@cellerclua.com</v>
      </c>
    </row>
    <row r="977" spans="8:8">
      <c r="H977" t="str">
        <f ca="1"/>
        <v>visites@lafou.net</v>
      </c>
    </row>
    <row r="978" spans="8:8">
      <c r="H978" t="str">
        <f ca="1"/>
        <v>oriolrossell@oriolrossell.com</v>
      </c>
    </row>
    <row r="979" spans="8:8">
      <c r="H979" t="str">
        <f ca="1"/>
        <v>info@santjosepwines.com</v>
      </c>
    </row>
    <row r="980" spans="8:8">
      <c r="H980" t="str">
        <f ca="1"/>
        <v>sabartes@heretatsabartes.com</v>
      </c>
    </row>
    <row r="981" spans="8:8">
      <c r="H981" t="str">
        <f ca="1"/>
        <v>info@pereventura.com</v>
      </c>
    </row>
    <row r="982" spans="8:8">
      <c r="H982" t="str">
        <f ca="1"/>
        <v>info@vinsdeltros.com</v>
      </c>
    </row>
    <row r="983" spans="8:8">
      <c r="H983" t="str">
        <f ca="1"/>
        <v>administracio@ferreicatasus.com</v>
      </c>
    </row>
    <row r="984" spans="8:8">
      <c r="H984" t="str">
        <f ca="1"/>
        <v>info@bodegabernardino.es</v>
      </c>
    </row>
    <row r="985" spans="8:8">
      <c r="H985" t="str">
        <f ca="1"/>
        <v>info@bodegaseleccion.com</v>
      </c>
    </row>
    <row r="986" spans="8:8">
      <c r="H986" t="str">
        <f ca="1"/>
        <v>info@vinoymas.com</v>
      </c>
    </row>
    <row r="987" spans="8:8">
      <c r="H987" t="str">
        <f ca="1"/>
        <v>bodegasortigosa@gmail.com</v>
      </c>
    </row>
    <row r="988" spans="8:8">
      <c r="H988" t="str">
        <f ca="1"/>
        <v>info@bodegasubmarinadelmediterraneo.com</v>
      </c>
    </row>
    <row r="989" spans="8:8">
      <c r="H989" t="str">
        <f ca="1"/>
        <v>contacto@licoresfuentes.com</v>
      </c>
    </row>
    <row r="990" spans="8:8">
      <c r="H990" t="str">
        <f ca="1"/>
        <v>tabernalavendimia@gmail.com</v>
      </c>
    </row>
    <row r="991" spans="8:8">
      <c r="H991" t="str">
        <f ca="1"/>
        <v>info@elportaltaberna.es</v>
      </c>
    </row>
    <row r="992" spans="8:8">
      <c r="H992" t="str">
        <f ca="1"/>
        <v>media.relations@pernod-ricard.com</v>
      </c>
    </row>
    <row r="993" spans="8:8">
      <c r="H993" t="str">
        <f ca="1"/>
        <v>your@email.com</v>
      </c>
    </row>
    <row r="994" spans="8:8">
      <c r="H994" t="str">
        <f ca="1"/>
        <v>contacto@bodegamarco.es</v>
      </c>
    </row>
    <row r="995" spans="8:8">
      <c r="H995" t="str">
        <f ca="1"/>
        <v>info@bodegaseleccion.eu</v>
      </c>
    </row>
    <row r="996" spans="8:8">
      <c r="H996" t="str">
        <f ca="1"/>
        <v>info@bocopa.com</v>
      </c>
    </row>
    <row r="997" spans="8:8">
      <c r="H997" t="str">
        <f ca="1"/>
        <v>info@vinosladama.com</v>
      </c>
    </row>
    <row r="998" spans="8:8">
      <c r="H998" t="str">
        <f ca="1"/>
        <v>contact@pureddrinks.com</v>
      </c>
    </row>
    <row r="999" spans="8:8">
      <c r="H999" t="str">
        <f ca="1"/>
        <v>info@bodegadavo.es</v>
      </c>
    </row>
    <row r="1000" spans="8:8">
      <c r="H1000" t="str">
        <f ca="1"/>
        <v>enoturismo@casasicilia1707.es</v>
      </c>
    </row>
    <row r="1001" spans="8:8">
      <c r="H1001" t="str">
        <f ca="1"/>
        <v>info@primitivoquiles.com</v>
      </c>
    </row>
    <row r="1002" spans="8:8">
      <c r="H1002" t="str">
        <f ca="1"/>
        <v>info@bodegasvolver.com</v>
      </c>
    </row>
    <row r="1003" spans="8:8">
      <c r="H1003" t="str">
        <f ca="1"/>
        <v>hola@fincacollado.com</v>
      </c>
    </row>
    <row r="1004" spans="8:8">
      <c r="H1004" t="str">
        <f ca="1"/>
        <v>info@bodegasfranciscogomez.es</v>
      </c>
    </row>
    <row r="1005" spans="8:8">
      <c r="H1005" t="str">
        <f ca="1"/>
        <v>info@bodegaspinoso.com</v>
      </c>
    </row>
    <row r="1006" spans="8:8">
      <c r="H1006" t="str">
        <f ca="1"/>
        <v>enoturismo@virtudes.net</v>
      </c>
    </row>
    <row r="1007" spans="8:8">
      <c r="H1007" t="str">
        <f ca="1"/>
        <v>pedidos@bodegasrikoxalo.com</v>
      </c>
    </row>
    <row r="1008" spans="8:8">
      <c r="H1008" t="str">
        <f ca="1"/>
        <v>info@bodegasalejandro.com</v>
      </c>
    </row>
    <row r="1009" spans="8:8">
      <c r="H1009" t="str">
        <f ca="1"/>
        <v>info@bodegasantacatalina.com</v>
      </c>
    </row>
    <row r="1010" spans="8:8">
      <c r="H1010" t="str">
        <f ca="1"/>
        <v>info@bodegasxalo.com</v>
      </c>
    </row>
    <row r="1011" spans="8:8">
      <c r="H1011" t="str">
        <f ca="1"/>
        <v>info@maserof.es</v>
      </c>
    </row>
    <row r="1012" spans="8:8">
      <c r="H1012" t="str">
        <f ca="1"/>
        <v>info@esenciawines.com</v>
      </c>
    </row>
    <row r="1013" spans="8:8">
      <c r="H1013" t="str">
        <f ca="1"/>
        <v>info@ibericashop.com</v>
      </c>
    </row>
    <row r="1014" spans="8:8">
      <c r="H1014" t="str">
        <f ca="1"/>
        <v>info@vinsdelcomtat.com</v>
      </c>
    </row>
    <row r="1015" spans="8:8">
      <c r="H1015" t="str">
        <f ca="1"/>
        <v>alfredo@bodegamaslaltet.com</v>
      </c>
    </row>
    <row r="1016" spans="8:8">
      <c r="H1016" t="str">
        <f ca="1"/>
        <v>info@misteladeteulada.com</v>
      </c>
    </row>
    <row r="1017" spans="8:8">
      <c r="H1017" t="str">
        <f ca="1"/>
        <v>info@seaviewwines.es</v>
      </c>
    </row>
    <row r="1018" spans="8:8">
      <c r="H1018" t="str">
        <f ca="1"/>
        <v>bodega@acatarlotodo.com</v>
      </c>
    </row>
    <row r="1019" spans="8:8">
      <c r="H1019" t="str">
        <f ca="1"/>
        <v>info@elparadordefeliciano.com</v>
      </c>
    </row>
    <row r="1020" spans="8:8">
      <c r="H1020" t="str">
        <f ca="1"/>
        <v>comercial@joseruizmarco.com</v>
      </c>
    </row>
    <row r="1021" spans="8:8">
      <c r="H1021" t="str">
        <f ca="1"/>
        <v>export@tradersmatt.com</v>
      </c>
    </row>
    <row r="1022" spans="8:8">
      <c r="H1022" t="str">
        <f ca="1"/>
        <v>administracion@aguilargrupo.com</v>
      </c>
    </row>
    <row r="1023" spans="8:8">
      <c r="H1023" t="str">
        <f ca="1"/>
        <v>Rating@Mail.ru</v>
      </c>
    </row>
    <row r="1024" spans="8:8">
      <c r="H1024" t="str">
        <f ca="1"/>
        <v>info@bodegajavea.com</v>
      </c>
    </row>
    <row r="1025" spans="8:8">
      <c r="H1025" t="str">
        <f ca="1"/>
        <v>info@bodegalaencina.com</v>
      </c>
    </row>
    <row r="1026" spans="8:8">
      <c r="H1026" t="str">
        <f ca="1"/>
        <v>info@bodegasvidal.com</v>
      </c>
    </row>
    <row r="1027" spans="8:8">
      <c r="H1027" t="str">
        <f ca="1"/>
        <v>info@bodegavila.com</v>
      </c>
    </row>
    <row r="1028" spans="8:8">
      <c r="H1028" t="str">
        <f ca="1"/>
        <v>info@bellmuntoliver.es</v>
      </c>
    </row>
    <row r="1029" spans="8:8">
      <c r="H1029" t="str">
        <f ca="1"/>
        <v>export@emunah.eu</v>
      </c>
    </row>
    <row r="1030" spans="8:8">
      <c r="H1030" t="str">
        <f ca="1"/>
        <v>info@mediterraneantaste.es</v>
      </c>
    </row>
    <row r="1031" spans="8:8">
      <c r="H1031" t="str">
        <f ca="1"/>
        <v>info@bodegajesusromero.com</v>
      </c>
    </row>
    <row r="1032" spans="8:8">
      <c r="H1032" t="str">
        <f ca="1"/>
        <v>info@closcorvi.com</v>
      </c>
    </row>
    <row r="1033" spans="8:8">
      <c r="H1033" t="str">
        <f ca="1"/>
        <v>info@vinosycavasonline.es</v>
      </c>
    </row>
    <row r="1034" spans="8:8">
      <c r="H1034" t="str">
        <f ca="1"/>
        <v>info@antigabodegabiosca.es</v>
      </c>
    </row>
    <row r="1035" spans="8:8">
      <c r="H1035" t="str">
        <f ca="1"/>
        <v>export@luxiumwines.com</v>
      </c>
    </row>
    <row r="1036" spans="8:8">
      <c r="H1036" t="str">
        <f ca="1"/>
        <v>info@eclemente.es</v>
      </c>
    </row>
    <row r="1037" spans="8:8">
      <c r="H1037" t="str">
        <f ca="1"/>
        <v>info@restaurantebodegaflor.es</v>
      </c>
    </row>
    <row r="1038" spans="8:8">
      <c r="H1038" t="str">
        <f ca="1"/>
        <v>info@bodegasluiscorbi.com</v>
      </c>
    </row>
    <row r="1039" spans="8:8">
      <c r="H1039" t="str">
        <f ca="1"/>
        <v>debobal@laconcepcion1910.com</v>
      </c>
    </row>
    <row r="1040" spans="8:8">
      <c r="H1040" t="str">
        <f ca="1"/>
        <v>launio@launio.org</v>
      </c>
    </row>
    <row r="1041" spans="8:8">
      <c r="H1041" t="str">
        <f ca="1"/>
        <v>reservas@vinotintovalencia.com</v>
      </c>
    </row>
    <row r="1042" spans="8:8">
      <c r="H1042" t="str">
        <f ca="1"/>
        <v>terravineas@terravineas.com</v>
      </c>
    </row>
    <row r="1043" spans="8:8">
      <c r="H1043" t="str">
        <f ca="1"/>
        <v>info@sequerloblanch.com</v>
      </c>
    </row>
    <row r="1044" spans="8:8">
      <c r="H1044" t="str">
        <f ca="1"/>
        <v>administracion@dayvo.com</v>
      </c>
    </row>
    <row r="1045" spans="8:8">
      <c r="H1045" t="str">
        <f ca="1"/>
        <v>sara.toril@vinival.es</v>
      </c>
    </row>
    <row r="1046" spans="8:8">
      <c r="H1046" t="str">
        <f ca="1"/>
        <v>buzon@chesteagraria.com</v>
      </c>
    </row>
    <row r="1047" spans="8:8">
      <c r="H1047" t="str">
        <f ca="1"/>
        <v>info@agrovinicolamontserrat.com</v>
      </c>
    </row>
    <row r="1048" spans="8:8">
      <c r="H1048" t="str">
        <f ca="1"/>
        <v>4318oficina@bodegasenguera.com</v>
      </c>
    </row>
    <row r="1049" spans="8:8">
      <c r="H1049" t="str">
        <f ca="1"/>
        <v>info@vicentegandia.com</v>
      </c>
    </row>
    <row r="1050" spans="8:8">
      <c r="H1050" t="str">
        <f ca="1"/>
        <v>info@vegamar.es</v>
      </c>
    </row>
    <row r="1051" spans="8:8">
      <c r="H1051" t="str">
        <f ca="1"/>
        <v>murviedro@murviedro.es</v>
      </c>
    </row>
    <row r="1052" spans="8:8">
      <c r="H1052" t="str">
        <f ca="1"/>
        <v>info@vegalfaro.com</v>
      </c>
    </row>
    <row r="1053" spans="8:8">
      <c r="H1053" t="str">
        <f ca="1"/>
        <v>info@lasbodegas.es</v>
      </c>
    </row>
    <row r="1054" spans="8:8">
      <c r="H1054" t="str">
        <f ca="1"/>
        <v>pagodetharsys@pagodetharsys.com</v>
      </c>
    </row>
    <row r="1055" spans="8:8">
      <c r="H1055" t="str">
        <f ca="1"/>
        <v>2020bodega@gmail.com</v>
      </c>
    </row>
    <row r="1056" spans="8:8">
      <c r="H1056" t="str">
        <f ca="1"/>
        <v>vinos@montesanco.com</v>
      </c>
    </row>
    <row r="1057" spans="8:8">
      <c r="H1057" t="str">
        <f ca="1"/>
        <v>info@alturia.es</v>
      </c>
    </row>
    <row r="1058" spans="8:8">
      <c r="H1058" t="str">
        <f ca="1"/>
        <v>covinas@covinas.com</v>
      </c>
    </row>
    <row r="1059" spans="8:8">
      <c r="H1059" t="str">
        <f ca="1"/>
        <v>570dv@dominiodelavega.com</v>
      </c>
    </row>
    <row r="1060" spans="8:8">
      <c r="H1060" t="str">
        <f ca="1"/>
        <v>info@cerrogallina.com</v>
      </c>
    </row>
    <row r="1061" spans="8:8">
      <c r="H1061" t="str">
        <f ca="1"/>
        <v>visitas@veradeestenas.es</v>
      </c>
    </row>
    <row r="1062" spans="8:8">
      <c r="H1062" t="str">
        <f ca="1"/>
        <v>info@bodegasmarinacosta.com</v>
      </c>
    </row>
    <row r="1063" spans="8:8">
      <c r="H1063" t="str">
        <f ca="1"/>
        <v>cuevanatural@gmail.com</v>
      </c>
    </row>
    <row r="1064" spans="8:8">
      <c r="H1064" t="str">
        <f ca="1"/>
        <v>info@danielbelda.com</v>
      </c>
    </row>
    <row r="1065" spans="8:8">
      <c r="H1065" t="str">
        <f ca="1"/>
        <v>bodega@baldovar923.es</v>
      </c>
    </row>
    <row r="1066" spans="8:8">
      <c r="H1066" t="str">
        <f ca="1"/>
        <v>bodega@latorreagrovinicola.com</v>
      </c>
    </row>
    <row r="1067" spans="8:8">
      <c r="H1067" t="str">
        <f ca="1"/>
        <v>chozas@chozascarrascal.es</v>
      </c>
    </row>
    <row r="1068" spans="8:8">
      <c r="H1068" t="str">
        <f ca="1"/>
        <v>contacto@bodegasiranzo.com</v>
      </c>
    </row>
    <row r="1069" spans="8:8">
      <c r="H1069" t="str">
        <f ca="1"/>
        <v>info@bodegaslosfrailes.com</v>
      </c>
    </row>
    <row r="1070" spans="8:8">
      <c r="H1070" t="str">
        <f ca="1"/>
        <v>enoturismo@bodegasnodus.es</v>
      </c>
    </row>
    <row r="1071" spans="8:8">
      <c r="H1071" t="str">
        <f ca="1"/>
        <v>bodegaslospinos@bodegaslospinos.com</v>
      </c>
    </row>
    <row r="1072" spans="8:8">
      <c r="H1072" t="str">
        <f ca="1"/>
        <v>info@bodegasutielanas.com</v>
      </c>
    </row>
    <row r="1073" spans="8:8">
      <c r="H1073" t="str">
        <f ca="1"/>
        <v>info@tamuja.wine</v>
      </c>
    </row>
    <row r="1074" spans="8:8">
      <c r="H1074" t="str">
        <f ca="1"/>
        <v>coloma@bodegascoloma.com</v>
      </c>
    </row>
    <row r="1075" spans="8:8">
      <c r="H1075" t="str">
        <f ca="1"/>
        <v>info@bodegascarlosplaza.com</v>
      </c>
    </row>
    <row r="1076" spans="8:8">
      <c r="H1076" t="str">
        <f ca="1"/>
        <v>juanjosetorresnogales@gmail.com</v>
      </c>
    </row>
    <row r="1077" spans="8:8">
      <c r="H1077" t="str">
        <f ca="1"/>
        <v>romale@romale.com</v>
      </c>
    </row>
    <row r="1078" spans="8:8">
      <c r="H1078" t="str">
        <f ca="1"/>
        <v>juan.jose@abc.com</v>
      </c>
    </row>
    <row r="1079" spans="8:8">
      <c r="H1079" t="str">
        <f ca="1"/>
        <v>contacto@vinosleneus.com</v>
      </c>
    </row>
    <row r="1080" spans="8:8">
      <c r="H1080" t="str">
        <f ca="1"/>
        <v>info@bodegaspozanco.com</v>
      </c>
    </row>
    <row r="1081" spans="8:8">
      <c r="H1081" t="str">
        <f ca="1"/>
        <v>info@cooperativalobon.es</v>
      </c>
    </row>
    <row r="1082" spans="8:8">
      <c r="H1082" t="str">
        <f ca="1"/>
        <v>claroscuro_digital@hotmail.com</v>
      </c>
    </row>
    <row r="1083" spans="8:8">
      <c r="H1083" t="str">
        <f ca="1"/>
        <v>wine@domblasco.com</v>
      </c>
    </row>
    <row r="1084" spans="8:8">
      <c r="H1084" t="str">
        <f ca="1"/>
        <v>info@coopsanisidroentrin.es</v>
      </c>
    </row>
    <row r="1085" spans="8:8">
      <c r="H1085" t="str">
        <f ca="1"/>
        <v>contact@marquesdevaldueza.com</v>
      </c>
    </row>
    <row r="1086" spans="8:8">
      <c r="H1086" t="str">
        <f ca="1"/>
        <v>administracion@vsantamarina.com</v>
      </c>
    </row>
    <row r="1087" spans="8:8">
      <c r="H1087" t="str">
        <f ca="1"/>
        <v>romero@bodegasromero.com</v>
      </c>
    </row>
    <row r="1088" spans="8:8">
      <c r="H1088" t="str">
        <f ca="1"/>
        <v>info@bodegasmartinezpaiva.com</v>
      </c>
    </row>
    <row r="1089" spans="8:8">
      <c r="H1089" t="str">
        <f ca="1"/>
        <v>info@bodegasangelortiz.com</v>
      </c>
    </row>
    <row r="1090" spans="8:8">
      <c r="H1090" t="str">
        <f ca="1"/>
        <v>luis@bodegarobustillo.com</v>
      </c>
    </row>
    <row r="1091" spans="8:8">
      <c r="H1091" t="str">
        <f ca="1"/>
        <v>info@bodegastoribio.com</v>
      </c>
    </row>
    <row r="1092" spans="8:8">
      <c r="H1092" t="str">
        <f ca="1"/>
        <v>oficina@bodegaszoido.com</v>
      </c>
    </row>
    <row r="1093" spans="8:8">
      <c r="H1093" t="str">
        <f ca="1"/>
        <v>info@bodegasalaude.com</v>
      </c>
    </row>
    <row r="1094" spans="8:8">
      <c r="H1094" t="str">
        <f ca="1"/>
        <v>comercial@bodegaslopezmorenas.com</v>
      </c>
    </row>
    <row r="1095" spans="8:8">
      <c r="H1095" t="str">
        <f ca="1"/>
        <v>export@fuenteroniel.com</v>
      </c>
    </row>
    <row r="1096" spans="8:8">
      <c r="H1096" t="str">
        <f ca="1"/>
        <v>info@cooperativasanisidro.com</v>
      </c>
    </row>
    <row r="1097" spans="8:8">
      <c r="H1097" t="str">
        <f ca="1"/>
        <v>bodegascave@bodegascave.com</v>
      </c>
    </row>
    <row r="1098" spans="8:8">
      <c r="H1098" t="str">
        <f ca="1"/>
        <v>info@erasextremadura.com</v>
      </c>
    </row>
    <row r="1099" spans="8:8">
      <c r="H1099" t="str">
        <f ca="1"/>
        <v>su@email.com</v>
      </c>
    </row>
    <row r="1100" spans="8:8">
      <c r="H1100" t="str">
        <f ca="1"/>
        <v>info@envidia.es</v>
      </c>
    </row>
    <row r="1101" spans="8:8">
      <c r="H1101" t="str">
        <f ca="1"/>
        <v>contacto@bodegahidalgo.es</v>
      </c>
    </row>
    <row r="1102" spans="8:8">
      <c r="H1102" t="str">
        <f ca="1"/>
        <v>info@bodegasregajo.com</v>
      </c>
    </row>
    <row r="1103" spans="8:8">
      <c r="H1103" t="str">
        <f ca="1"/>
        <v>habla@bodegashabla.com</v>
      </c>
    </row>
    <row r="1104" spans="8:8">
      <c r="H1104" t="str">
        <f ca="1"/>
        <v>info@bodegascanalva.com</v>
      </c>
    </row>
    <row r="1105" spans="8:8">
      <c r="H1105" t="str">
        <f ca="1"/>
        <v>info@ruiztorres.com</v>
      </c>
    </row>
    <row r="1106" spans="8:8">
      <c r="H1106" t="str">
        <f ca="1"/>
        <v>Pedidos@lasacacias.es</v>
      </c>
    </row>
    <row r="1107" spans="8:8">
      <c r="H1107" t="str">
        <f ca="1"/>
        <v>bodegasperezpalomino@hotmail.es</v>
      </c>
    </row>
    <row r="1108" spans="8:8">
      <c r="H1108" t="str">
        <f ca="1"/>
        <v>dehesavieja@bodegasdehesavieja.com</v>
      </c>
    </row>
    <row r="1109" spans="8:8">
      <c r="H1109" t="str">
        <f ca="1"/>
        <v>info@vinaplacentina.com</v>
      </c>
    </row>
    <row r="1110" spans="8:8">
      <c r="H1110" t="str">
        <f ca="1"/>
        <v>info@pitarra.es</v>
      </c>
    </row>
    <row r="1111" spans="8:8">
      <c r="H1111" t="str">
        <f ca="1"/>
        <v>ventas@bodegasvalmorisco.es</v>
      </c>
    </row>
    <row r="1112" spans="8:8">
      <c r="H1112" t="str">
        <f ca="1"/>
        <v>vino@bodegasagapita.com</v>
      </c>
    </row>
    <row r="1113" spans="8:8">
      <c r="H1113" t="str">
        <f ca="1"/>
        <v>info@carabal.es</v>
      </c>
    </row>
    <row r="1114" spans="8:8">
      <c r="H1114" t="str">
        <f ca="1"/>
        <v>info@bodegastorrealbilla.es</v>
      </c>
    </row>
    <row r="1115" spans="8:8">
      <c r="H1115" t="str">
        <f ca="1"/>
        <v>info@bodegasrobledillodegata.com</v>
      </c>
    </row>
    <row r="1116" spans="8:8">
      <c r="H1116" t="str">
        <f ca="1"/>
        <v>info@augadomino.com</v>
      </c>
    </row>
    <row r="1117" spans="8:8">
      <c r="H1117" t="str">
        <f ca="1"/>
        <v>info@reginaviarum.es</v>
      </c>
    </row>
    <row r="1118" spans="8:8">
      <c r="H1118" t="str">
        <f ca="1"/>
        <v>info@adegaslareu.com</v>
      </c>
    </row>
    <row r="1119" spans="8:8">
      <c r="H1119" t="str">
        <f ca="1"/>
        <v>info@enonatur.com</v>
      </c>
    </row>
    <row r="1120" spans="8:8">
      <c r="H1120" t="str">
        <f ca="1"/>
        <v>priscillus@amandeprado.com</v>
      </c>
    </row>
    <row r="1121" spans="8:8">
      <c r="H1121" t="str">
        <f ca="1"/>
        <v>info@diegodelemos.es</v>
      </c>
    </row>
    <row r="1122" spans="8:8">
      <c r="H1122" t="str">
        <f ca="1"/>
        <v>info@bodeganogueira.com</v>
      </c>
    </row>
    <row r="1123" spans="8:8">
      <c r="H1123" t="str">
        <f ca="1"/>
        <v>info@fincamillara.com</v>
      </c>
    </row>
    <row r="1124" spans="8:8">
      <c r="H1124" t="str">
        <f ca="1"/>
        <v>marketing@condadodesequeiras.com</v>
      </c>
    </row>
    <row r="1125" spans="8:8">
      <c r="H1125" t="str">
        <f ca="1"/>
        <v>info@almadasdonas.com</v>
      </c>
    </row>
    <row r="1126" spans="8:8">
      <c r="H1126" t="str">
        <f ca="1"/>
        <v>contacto@bodegaribada.com</v>
      </c>
    </row>
    <row r="1127" spans="8:8">
      <c r="H1127" t="str">
        <f ca="1"/>
        <v>info@malcavada.com</v>
      </c>
    </row>
    <row r="1128" spans="8:8">
      <c r="H1128" t="str">
        <f ca="1"/>
        <v>contacto@dominiomarcelino.com</v>
      </c>
    </row>
    <row r="1129" spans="8:8">
      <c r="H1129" t="str">
        <f ca="1"/>
        <v>ig-badge-sprite-16@2x.png</v>
      </c>
    </row>
    <row r="1130" spans="8:8">
      <c r="H1130" t="str">
        <f ca="1"/>
        <v>info@bodegamondelo.com</v>
      </c>
    </row>
    <row r="1131" spans="8:8">
      <c r="H1131" t="str">
        <f ca="1"/>
        <v>info@bodegagullufre.com</v>
      </c>
    </row>
    <row r="1132" spans="8:8">
      <c r="H1132" t="str">
        <f ca="1"/>
        <v>abadiadacova@adegasmoure.com</v>
      </c>
    </row>
    <row r="1133" spans="8:8">
      <c r="H1133" t="str">
        <f ca="1"/>
        <v>info@tolodoxisto.com</v>
      </c>
    </row>
    <row r="1134" spans="8:8">
      <c r="H1134" t="str">
        <f ca="1"/>
        <v>info@bodegasap.es</v>
      </c>
    </row>
    <row r="1135" spans="8:8">
      <c r="H1135" t="str">
        <f ca="1"/>
        <v>amedo@adegasamedo.com</v>
      </c>
    </row>
    <row r="1136" spans="8:8">
      <c r="H1136" t="str">
        <f ca="1"/>
        <v>info@regoa.es</v>
      </c>
    </row>
    <row r="1137" spans="8:8">
      <c r="H1137" t="str">
        <f ca="1"/>
        <v>novodesenho@gmail.com</v>
      </c>
    </row>
    <row r="1138" spans="8:8">
      <c r="H1138" t="str">
        <f ca="1"/>
        <v>vinos@enogal.com</v>
      </c>
    </row>
    <row r="1139" spans="8:8">
      <c r="H1139" t="str">
        <f ca="1"/>
        <v>info@valdalenda.com</v>
      </c>
    </row>
    <row r="1140" spans="8:8">
      <c r="H1140" t="str">
        <f ca="1"/>
        <v>bodega@casamoreiras.com</v>
      </c>
    </row>
    <row r="1141" spans="8:8">
      <c r="H1141" t="str">
        <f ca="1"/>
        <v>direccion@novatoural.es</v>
      </c>
    </row>
    <row r="1142" spans="8:8">
      <c r="H1142" t="str">
        <f ca="1"/>
        <v>info@allogio.com</v>
      </c>
    </row>
    <row r="1143" spans="8:8">
      <c r="H1143" t="str">
        <f ca="1"/>
        <v>atriumvitis@gmail.com</v>
      </c>
    </row>
    <row r="1144" spans="8:8">
      <c r="H1144" t="str">
        <f ca="1"/>
        <v>info@fentowines.com</v>
      </c>
    </row>
    <row r="1145" spans="8:8">
      <c r="H1145" t="str">
        <f ca="1"/>
        <v>info@lardericobao.com</v>
      </c>
    </row>
    <row r="1146" spans="8:8">
      <c r="H1146" t="str">
        <f ca="1"/>
        <v>info@adegavella.com</v>
      </c>
    </row>
    <row r="1147" spans="8:8">
      <c r="H1147" t="str">
        <f ca="1"/>
        <v>eliasgundivos@yahoo.es</v>
      </c>
    </row>
    <row r="1148" spans="8:8">
      <c r="H1148" t="str">
        <f ca="1"/>
        <v>info@donbernardino.com</v>
      </c>
    </row>
    <row r="1149" spans="8:8">
      <c r="H1149" t="str">
        <f ca="1"/>
        <v>godeval@godeval.com</v>
      </c>
    </row>
    <row r="1150" spans="8:8">
      <c r="H1150" t="str">
        <f ca="1"/>
        <v>info@bodegaroandi.com</v>
      </c>
    </row>
    <row r="1151" spans="8:8">
      <c r="H1151" t="str">
        <f ca="1"/>
        <v>info@ronseldosil.com</v>
      </c>
    </row>
    <row r="1152" spans="8:8">
      <c r="H1152" t="str">
        <f ca="1"/>
        <v>adegacachin@adegacachin.com</v>
      </c>
    </row>
    <row r="1153" spans="8:8">
      <c r="H1153" t="str">
        <f ca="1"/>
        <v>info@pontedaboga.es</v>
      </c>
    </row>
    <row r="1154" spans="8:8">
      <c r="H1154" t="str">
        <f ca="1"/>
        <v>contact@prestashop.com</v>
      </c>
    </row>
    <row r="1155" spans="8:8">
      <c r="H1155" t="str">
        <f ca="1"/>
        <v>sondearrieiro@outlook.com</v>
      </c>
    </row>
    <row r="1156" spans="8:8">
      <c r="H1156" t="str">
        <f ca="1"/>
        <v>info@laboratoriodovino.es</v>
      </c>
    </row>
    <row r="1157" spans="8:8">
      <c r="H1157" t="str">
        <f ca="1"/>
        <v>pekado@pekadomortal.com</v>
      </c>
    </row>
    <row r="1158" spans="8:8">
      <c r="H1158" t="str">
        <f ca="1"/>
        <v>admin@fazendapradio.com</v>
      </c>
    </row>
    <row r="1159" spans="8:8">
      <c r="H1159" t="str">
        <f ca="1"/>
        <v>info@pazodomar.com</v>
      </c>
    </row>
    <row r="1160" spans="8:8">
      <c r="H1160" t="str">
        <f ca="1"/>
        <v>bodega@gandarela.es</v>
      </c>
    </row>
    <row r="1161" spans="8:8">
      <c r="H1161" t="str">
        <f ca="1"/>
        <v>bodega@veigaserantes.com</v>
      </c>
    </row>
    <row r="1162" spans="8:8">
      <c r="H1162" t="str">
        <f ca="1"/>
        <v>vionta@vionta.com</v>
      </c>
    </row>
    <row r="1163" spans="8:8">
      <c r="H1163" t="str">
        <f ca="1"/>
        <v>info.mardefrades@zamoracompany.com</v>
      </c>
    </row>
    <row r="1164" spans="8:8">
      <c r="H1164" t="str">
        <f ca="1"/>
        <v>tienda@adegaeidos.com</v>
      </c>
    </row>
    <row r="1165" spans="8:8">
      <c r="H1165" t="str">
        <f ca="1"/>
        <v>comercial@pacolola.com</v>
      </c>
    </row>
    <row r="1166" spans="8:8">
      <c r="H1166" t="str">
        <f ca="1"/>
        <v>info@donolegario.com</v>
      </c>
    </row>
    <row r="1167" spans="8:8">
      <c r="H1167" t="str">
        <f ca="1"/>
        <v>info@murielwines.com</v>
      </c>
    </row>
    <row r="1168" spans="8:8">
      <c r="H1168" t="str">
        <f ca="1"/>
        <v>info@aguiuncho.com</v>
      </c>
    </row>
    <row r="1169" spans="8:8">
      <c r="H1169" t="str">
        <f ca="1"/>
        <v>quimioenol@hotmail.com</v>
      </c>
    </row>
    <row r="1170" spans="8:8">
      <c r="H1170" t="str">
        <f ca="1"/>
        <v>bodega@terrasdelantano.com</v>
      </c>
    </row>
    <row r="1171" spans="8:8">
      <c r="H1171" t="str">
        <f ca="1"/>
        <v>comercial@bodegasescudeiro.com</v>
      </c>
    </row>
    <row r="1172" spans="8:8">
      <c r="H1172" t="str">
        <f ca="1"/>
        <v>fefinanes@fefinanes.com</v>
      </c>
    </row>
    <row r="1173" spans="8:8">
      <c r="H1173" t="str">
        <f ca="1"/>
        <v>lagar@lagardepintos.com</v>
      </c>
    </row>
    <row r="1174" spans="8:8">
      <c r="H1174" t="str">
        <f ca="1"/>
        <v>info@tomadadecastro.com</v>
      </c>
    </row>
    <row r="1175" spans="8:8">
      <c r="H1175" t="str">
        <f ca="1"/>
        <v>bouzadorei@bouzadorei.com</v>
      </c>
    </row>
    <row r="1176" spans="8:8">
      <c r="H1176" t="str">
        <f ca="1"/>
        <v>gilarmada@pazodefefinans.com</v>
      </c>
    </row>
    <row r="1177" spans="8:8">
      <c r="H1177" t="str">
        <f ca="1"/>
        <v>info@zarate.es</v>
      </c>
    </row>
    <row r="1178" spans="8:8">
      <c r="H1178" t="str">
        <f ca="1"/>
        <v>info@adegasdorexurdir.com</v>
      </c>
    </row>
    <row r="1179" spans="8:8">
      <c r="H1179" t="str">
        <f ca="1"/>
        <v>clientes@valdamor.es</v>
      </c>
    </row>
    <row r="1180" spans="8:8">
      <c r="H1180" t="str">
        <f ca="1"/>
        <v>info@laureatus.es</v>
      </c>
    </row>
    <row r="1181" spans="8:8">
      <c r="H1181" t="str">
        <f ca="1"/>
        <v>info@anadigna.com</v>
      </c>
    </row>
    <row r="1182" spans="8:8">
      <c r="H1182" t="str">
        <f ca="1"/>
        <v>info@seixido.com</v>
      </c>
    </row>
    <row r="1183" spans="8:8">
      <c r="H1183" t="str">
        <f ca="1"/>
        <v>info@bodegasaquitania.com</v>
      </c>
    </row>
    <row r="1184" spans="8:8">
      <c r="H1184" t="str">
        <f ca="1"/>
        <v>info@pazoquinteirodacruz.es</v>
      </c>
    </row>
    <row r="1185" spans="8:8">
      <c r="H1185" t="str">
        <f ca="1"/>
        <v>dombardo@dombardo.com</v>
      </c>
    </row>
    <row r="1186" spans="8:8">
      <c r="H1186" t="str">
        <f ca="1"/>
        <v>vinasobreira@vinasobreira.com</v>
      </c>
    </row>
    <row r="1187" spans="8:8">
      <c r="H1187" t="str">
        <f ca="1"/>
        <v>info@ovellobodegueiro.com</v>
      </c>
    </row>
    <row r="1188" spans="8:8">
      <c r="H1188" t="str">
        <f ca="1"/>
        <v>bodega@cosecherosdesoutomaior.com</v>
      </c>
    </row>
    <row r="1189" spans="8:8">
      <c r="H1189" t="str">
        <f ca="1"/>
        <v>info@adegapombal.com</v>
      </c>
    </row>
    <row r="1190" spans="8:8">
      <c r="H1190" t="str">
        <f ca="1"/>
        <v>info@quintadaseiras.es</v>
      </c>
    </row>
    <row r="1191" spans="8:8">
      <c r="H1191" t="str">
        <f ca="1"/>
        <v>info@pablopadin.com</v>
      </c>
    </row>
    <row r="1192" spans="8:8">
      <c r="H1192" t="str">
        <f ca="1"/>
        <v>bodegacasadabarca@gmail.com</v>
      </c>
    </row>
    <row r="1193" spans="8:8">
      <c r="H1193" t="str">
        <f ca="1"/>
        <v>pedidos@adegasarousa.com</v>
      </c>
    </row>
    <row r="1194" spans="8:8">
      <c r="H1194" t="str">
        <f ca="1"/>
        <v>info@adegasgranvinum.com</v>
      </c>
    </row>
    <row r="1195" spans="8:8">
      <c r="H1195" t="str">
        <f ca="1"/>
        <v>info@constantinasotelo.com</v>
      </c>
    </row>
    <row r="1196" spans="8:8">
      <c r="H1196" t="str">
        <f ca="1"/>
        <v>bodega@santiagoroma.com</v>
      </c>
    </row>
    <row r="1197" spans="8:8">
      <c r="H1197" t="str">
        <f ca="1"/>
        <v>bodega@bouzadecarril.com</v>
      </c>
    </row>
    <row r="1198" spans="8:8">
      <c r="H1198" t="str">
        <f ca="1"/>
        <v>info@hgabodegas.com</v>
      </c>
    </row>
    <row r="1199" spans="8:8">
      <c r="H1199" t="str">
        <f ca="1"/>
        <v>info@bodegaschaves.com</v>
      </c>
    </row>
    <row r="1200" spans="8:8">
      <c r="H1200" t="str">
        <f ca="1"/>
        <v>info@bodegascasamontepio.com</v>
      </c>
    </row>
    <row r="1201" spans="8:8">
      <c r="H1201" t="str">
        <f ca="1"/>
        <v>info@vinoscarballal.com</v>
      </c>
    </row>
    <row r="1202" spans="8:8">
      <c r="H1202" t="str">
        <f ca="1"/>
        <v>info@adegabuezas.com</v>
      </c>
    </row>
    <row r="1203" spans="8:8">
      <c r="H1203" t="str">
        <f ca="1"/>
        <v>belen@justbwines.com</v>
      </c>
    </row>
    <row r="1204" spans="8:8">
      <c r="H1204" t="str">
        <f ca="1"/>
        <v>export@valdemeigas.es</v>
      </c>
    </row>
    <row r="1205" spans="8:8">
      <c r="H1205" t="str">
        <f ca="1"/>
        <v>info@attisbyv.com</v>
      </c>
    </row>
    <row r="1206" spans="8:8">
      <c r="H1206" t="str">
        <f ca="1"/>
        <v>info@davide.es</v>
      </c>
    </row>
    <row r="1207" spans="8:8">
      <c r="H1207" t="str">
        <f ca="1"/>
        <v>info@elsecretodecandela.com</v>
      </c>
    </row>
    <row r="1208" spans="8:8">
      <c r="H1208" t="str">
        <f ca="1"/>
        <v>info@fortunawines.es</v>
      </c>
    </row>
    <row r="1209" spans="8:8">
      <c r="H1209" t="str">
        <f ca="1"/>
        <v>info@marcoslojo.com</v>
      </c>
    </row>
    <row r="1210" spans="8:8">
      <c r="H1210" t="str">
        <f ca="1"/>
        <v>aemar.so@gmail.com</v>
      </c>
    </row>
    <row r="1211" spans="8:8">
      <c r="H1211" t="str">
        <f ca="1"/>
        <v>info@pazopondal.com</v>
      </c>
    </row>
    <row r="1212" spans="8:8">
      <c r="H1212" t="str">
        <f ca="1"/>
        <v>hola@quintacouselo.com</v>
      </c>
    </row>
    <row r="1213" spans="8:8">
      <c r="H1213" t="str">
        <f ca="1"/>
        <v>INFO@BODEGASEIDOSELA.COM</v>
      </c>
    </row>
    <row r="1214" spans="8:8">
      <c r="H1214" t="str">
        <f ca="1"/>
        <v>comunicacion@adegasgalegas.es</v>
      </c>
    </row>
    <row r="1215" spans="8:8">
      <c r="H1215" t="str">
        <f ca="1"/>
        <v>laval@bodegaslaval.com</v>
      </c>
    </row>
    <row r="1216" spans="8:8">
      <c r="H1216" t="str">
        <f ca="1"/>
        <v>info@bodegascorisca.com</v>
      </c>
    </row>
    <row r="1217" spans="8:8">
      <c r="H1217" t="str">
        <f ca="1"/>
        <v>info@bodegaremesal.com</v>
      </c>
    </row>
    <row r="1218" spans="8:8">
      <c r="H1218" t="str">
        <f ca="1"/>
        <v>info@terraglass.com</v>
      </c>
    </row>
    <row r="1219" spans="8:8">
      <c r="H1219" t="str">
        <f ca="1"/>
        <v>info@vinoceleiros.com</v>
      </c>
    </row>
    <row r="1220" spans="8:8">
      <c r="H1220" t="str">
        <f ca="1"/>
        <v>torresaugusti@gmail.com</v>
      </c>
    </row>
    <row r="1221" spans="8:8">
      <c r="H1221" t="str">
        <f ca="1"/>
        <v>manuel@icespedes.com</v>
      </c>
    </row>
    <row r="1222" spans="8:8">
      <c r="H1222" t="str">
        <f ca="1"/>
        <v>info@ssobral.net</v>
      </c>
    </row>
    <row r="1223" spans="8:8">
      <c r="H1223" t="str">
        <f ca="1"/>
        <v>info@bargielabienati.com</v>
      </c>
    </row>
    <row r="1224" spans="8:8">
      <c r="H1224" t="str">
        <f ca="1"/>
        <v>info@altosdetorona.com</v>
      </c>
    </row>
    <row r="1225" spans="8:8">
      <c r="H1225" t="str">
        <f ca="1"/>
        <v>info@eidodafonte.com</v>
      </c>
    </row>
    <row r="1226" spans="8:8">
      <c r="H1226" t="str">
        <f ca="1"/>
        <v>adrian@adegadoricon.com</v>
      </c>
    </row>
    <row r="1227" spans="8:8">
      <c r="H1227" t="str">
        <f ca="1"/>
        <v>bodegas@castrobrey.com</v>
      </c>
    </row>
    <row r="1228" spans="8:8">
      <c r="H1228" t="str">
        <f ca="1"/>
        <v>info@bodegasantiagoruiz.com</v>
      </c>
    </row>
    <row r="1229" spans="8:8">
      <c r="H1229" t="str">
        <f ca="1"/>
        <v>ruavieja@pernod-ricard.com</v>
      </c>
    </row>
    <row r="1230" spans="8:8">
      <c r="H1230" t="str">
        <f ca="1"/>
        <v>info@oalborexarnoribeiro.com</v>
      </c>
    </row>
    <row r="1231" spans="8:8">
      <c r="H1231" t="str">
        <f ca="1"/>
        <v>bodegasfuenmayor@bodegasfuenmayor.com</v>
      </c>
    </row>
    <row r="1232" spans="8:8">
      <c r="H1232" t="str">
        <f ca="1"/>
        <v>correo@hermanoshernaiz.com</v>
      </c>
    </row>
    <row r="1233" spans="8:8">
      <c r="H1233" t="str">
        <f ca="1"/>
        <v>reservas@martinezlacuesta.com</v>
      </c>
    </row>
    <row r="1234" spans="8:8">
      <c r="H1234" t="str">
        <f ca="1"/>
        <v>imurillo@bodegasmurilloviteri.com</v>
      </c>
    </row>
    <row r="1235" spans="8:8">
      <c r="H1235" t="str">
        <f ca="1"/>
        <v>info@riojavega.com</v>
      </c>
    </row>
    <row r="1236" spans="8:8">
      <c r="H1236" t="str">
        <f ca="1"/>
        <v>correo@bodegaslaeralta.com</v>
      </c>
    </row>
    <row r="1237" spans="8:8">
      <c r="H1237" t="str">
        <f ca="1"/>
        <v>info@bodegasmoral.es</v>
      </c>
    </row>
    <row r="1238" spans="8:8">
      <c r="H1238" t="str">
        <f ca="1"/>
        <v>enoturismo@altanza.com</v>
      </c>
    </row>
    <row r="1239" spans="8:8">
      <c r="H1239" t="str">
        <f ca="1"/>
        <v>sonsierra@sonsierra.com</v>
      </c>
    </row>
    <row r="1240" spans="8:8">
      <c r="H1240" t="str">
        <f ca="1"/>
        <v>santalba@santalba.com</v>
      </c>
    </row>
    <row r="1241" spans="8:8">
      <c r="H1241" t="str">
        <f ca="1"/>
        <v>internacional@tritium.es</v>
      </c>
    </row>
    <row r="1242" spans="8:8">
      <c r="H1242" t="str">
        <f ca="1"/>
        <v>aldonia@aldonia.es</v>
      </c>
    </row>
    <row r="1243" spans="8:8">
      <c r="H1243" t="str">
        <f ca="1"/>
        <v>info@bodegasvinasnuevas.com</v>
      </c>
    </row>
    <row r="1244" spans="8:8">
      <c r="H1244" t="str">
        <f ca="1"/>
        <v>bodega@gomezcruzado.com</v>
      </c>
    </row>
    <row r="1245" spans="8:8">
      <c r="H1245" t="str">
        <f ca="1"/>
        <v>info@bohedal.com</v>
      </c>
    </row>
    <row r="1246" spans="8:8">
      <c r="H1246" t="str">
        <f ca="1"/>
        <v>info@anaresrioja.com</v>
      </c>
    </row>
    <row r="1247" spans="8:8">
      <c r="H1247" t="str">
        <f ca="1"/>
        <v>najerilla@bodegasnajerilla.es</v>
      </c>
    </row>
    <row r="1248" spans="8:8">
      <c r="H1248" t="str">
        <f ca="1"/>
        <v>info@bodegaakutain.com</v>
      </c>
    </row>
    <row r="1249" spans="8:8">
      <c r="H1249" t="str">
        <f ca="1"/>
        <v>javier@arizcurenvinos.com</v>
      </c>
    </row>
    <row r="1250" spans="8:8">
      <c r="H1250" t="str">
        <f ca="1"/>
        <v>info@sancebrin.com</v>
      </c>
    </row>
    <row r="1251" spans="8:8">
      <c r="H1251" t="str">
        <f ca="1"/>
        <v>info@senoriodelibano.com</v>
      </c>
    </row>
    <row r="1252" spans="8:8">
      <c r="H1252" t="str">
        <f ca="1"/>
        <v>info@familiaescudero.com</v>
      </c>
    </row>
    <row r="1253" spans="8:8">
      <c r="H1253" t="str">
        <f ca="1"/>
        <v>info@ortegaezquerro.com</v>
      </c>
    </row>
    <row r="1254" spans="8:8">
      <c r="H1254" t="str">
        <f ca="1"/>
        <v>info@bodegassoldecampo.com</v>
      </c>
    </row>
    <row r="1255" spans="8:8">
      <c r="H1255" t="str">
        <f ca="1"/>
        <v>info@manzanos.com</v>
      </c>
    </row>
    <row r="1256" spans="8:8">
      <c r="H1256" t="str">
        <f ca="1"/>
        <v>visitas@miguelmerino.com</v>
      </c>
    </row>
    <row r="1257" spans="8:8">
      <c r="H1257" t="str">
        <f ca="1"/>
        <v>info@bodegasmuga.com</v>
      </c>
    </row>
    <row r="1258" spans="8:8">
      <c r="H1258" t="str">
        <f ca="1"/>
        <v>export@lascepasriojawine.com</v>
      </c>
    </row>
    <row r="1259" spans="8:8">
      <c r="H1259" t="str">
        <f ca="1"/>
        <v>info@ilurce.com</v>
      </c>
    </row>
    <row r="1260" spans="8:8">
      <c r="H1260" t="str">
        <f ca="1"/>
        <v>pedidos@davidmoreno.es</v>
      </c>
    </row>
    <row r="1261" spans="8:8">
      <c r="H1261" t="str">
        <f ca="1"/>
        <v>info@bodegasgonzalezpuras.com</v>
      </c>
    </row>
    <row r="1262" spans="8:8">
      <c r="H1262" t="str">
        <f ca="1"/>
        <v>tobelos@tobelos.com</v>
      </c>
    </row>
    <row r="1263" spans="8:8">
      <c r="H1263" t="str">
        <f ca="1"/>
        <v>bodega@castillodemendoza.com</v>
      </c>
    </row>
    <row r="1264" spans="8:8">
      <c r="H1264" t="str">
        <f ca="1"/>
        <v>info@bodegasalvia.es</v>
      </c>
    </row>
    <row r="1265" spans="8:8">
      <c r="H1265" t="str">
        <f ca="1"/>
        <v>comercial@vallemayor.com</v>
      </c>
    </row>
    <row r="1266" spans="8:8">
      <c r="H1266" t="str">
        <f ca="1"/>
        <v>info@bornosbodegas.com</v>
      </c>
    </row>
    <row r="1267" spans="8:8">
      <c r="H1267" t="str">
        <f ca="1"/>
        <v>sales@shop.com</v>
      </c>
    </row>
    <row r="1268" spans="8:8">
      <c r="H1268" t="str">
        <f ca="1"/>
        <v>gestion@bodegasbargondia.com</v>
      </c>
    </row>
    <row r="1269" spans="8:8">
      <c r="H1269" t="str">
        <f ca="1"/>
        <v>info@zearra.com</v>
      </c>
    </row>
    <row r="1270" spans="8:8">
      <c r="H1270" t="str">
        <f ca="1"/>
        <v>info@marquesdearviza.es</v>
      </c>
    </row>
    <row r="1271" spans="8:8">
      <c r="H1271" t="str">
        <f ca="1"/>
        <v>contacto@valenciso.com</v>
      </c>
    </row>
    <row r="1272" spans="8:8">
      <c r="H1272" t="str">
        <f ca="1"/>
        <v>info@bodegaspastor.es</v>
      </c>
    </row>
    <row r="1273" spans="8:8">
      <c r="H1273" t="str">
        <f ca="1"/>
        <v>contacto@bvaloria.com</v>
      </c>
    </row>
    <row r="1274" spans="8:8">
      <c r="H1274" t="str">
        <f ca="1"/>
        <v>info@bodegasantossodupe.com</v>
      </c>
    </row>
    <row r="1275" spans="8:8">
      <c r="H1275" t="str">
        <f ca="1"/>
        <v>info@bodegasmontecillo.com</v>
      </c>
    </row>
    <row r="1276" spans="8:8">
      <c r="H1276" t="str">
        <f ca="1"/>
        <v>enoturismo@bodegaslecea.com</v>
      </c>
    </row>
    <row r="1277" spans="8:8">
      <c r="H1277" t="str">
        <f ca="1"/>
        <v>bodega@bodegasmartinezpalacios.com</v>
      </c>
    </row>
    <row r="1278" spans="8:8">
      <c r="H1278" t="str">
        <f ca="1"/>
        <v>fernando@bodegasjalon.com</v>
      </c>
    </row>
    <row r="1279" spans="8:8">
      <c r="H1279" t="str">
        <f ca="1"/>
        <v>info@bodegasanmartindeabalos.com</v>
      </c>
    </row>
    <row r="1280" spans="8:8">
      <c r="H1280" t="str">
        <f ca="1"/>
        <v>info@bodegasmartinezalesanco.com</v>
      </c>
    </row>
    <row r="1281" spans="8:8">
      <c r="H1281" t="str">
        <f ca="1"/>
        <v>comunicacion@marquesdecaceres.com</v>
      </c>
    </row>
    <row r="1282" spans="8:8">
      <c r="H1282" t="str">
        <f ca="1"/>
        <v>info@bodegasolmaza.com</v>
      </c>
    </row>
    <row r="1283" spans="8:8">
      <c r="H1283" t="str">
        <f ca="1"/>
        <v>info@bodegasolarra.es</v>
      </c>
    </row>
    <row r="1284" spans="8:8">
      <c r="H1284" t="str">
        <f ca="1"/>
        <v>info@cantauri.com</v>
      </c>
    </row>
    <row r="1285" spans="8:8">
      <c r="H1285" t="str">
        <f ca="1"/>
        <v>info@realrubio.es</v>
      </c>
    </row>
    <row r="1286" spans="8:8">
      <c r="H1286" t="str">
        <f ca="1"/>
        <v>info@bodegacomarcal.es</v>
      </c>
    </row>
    <row r="1287" spans="8:8">
      <c r="H1287" t="str">
        <f ca="1"/>
        <v>comunicacion@copaboca.es</v>
      </c>
    </row>
    <row r="1288" spans="8:8">
      <c r="H1288" t="str">
        <f ca="1"/>
        <v>enoturismo@condedelosandes.com</v>
      </c>
    </row>
    <row r="1289" spans="8:8">
      <c r="H1289" t="str">
        <f ca="1"/>
        <v>altosderioja@altosderioja.com</v>
      </c>
    </row>
    <row r="1290" spans="8:8">
      <c r="H1290" t="str">
        <f ca="1"/>
        <v>info@bodegasvalentinpascual.com</v>
      </c>
    </row>
    <row r="1291" spans="8:8">
      <c r="H1291" t="str">
        <f ca="1"/>
        <v>info@bodegasquiroga.com</v>
      </c>
    </row>
    <row r="1292" spans="8:8">
      <c r="H1292" t="str">
        <f ca="1"/>
        <v>info@bodegaslarraz.com</v>
      </c>
    </row>
    <row r="1293" spans="8:8">
      <c r="H1293" t="str">
        <f ca="1"/>
        <v>info@senderoroyal.com</v>
      </c>
    </row>
    <row r="1294" spans="8:8">
      <c r="H1294" t="str">
        <f ca="1"/>
        <v>betolaza@betolaza.es</v>
      </c>
    </row>
    <row r="1295" spans="8:8">
      <c r="H1295" t="str">
        <f ca="1"/>
        <v>laserres@bodegaslaserres.com</v>
      </c>
    </row>
    <row r="1296" spans="8:8">
      <c r="H1296" t="str">
        <f ca="1"/>
        <v>labodegadeltesoro@gmail.com</v>
      </c>
    </row>
    <row r="1297" spans="8:8">
      <c r="H1297" t="str">
        <f ca="1"/>
        <v>info@bodegascorral.com</v>
      </c>
    </row>
    <row r="1298" spans="8:8">
      <c r="H1298" t="str">
        <f ca="1"/>
        <v>bodegasochagavia@hotmail.com</v>
      </c>
    </row>
    <row r="1299" spans="8:8">
      <c r="H1299" t="str">
        <f ca="1"/>
        <v>info@pretiumbodega.com</v>
      </c>
    </row>
    <row r="1300" spans="8:8">
      <c r="H1300" t="str">
        <f ca="1"/>
        <v>info@bodegas1808.com</v>
      </c>
    </row>
    <row r="1301" spans="8:8">
      <c r="H1301" t="str">
        <f ca="1"/>
        <v>info@bodegascasaprimicia.com</v>
      </c>
    </row>
    <row r="1302" spans="8:8">
      <c r="H1302" t="str">
        <f ca="1"/>
        <v>comunicacion@vintae.com</v>
      </c>
    </row>
    <row r="1303" spans="8:8">
      <c r="H1303" t="str">
        <f ca="1"/>
        <v>bodega@bodegasfaustinogarcia.es</v>
      </c>
    </row>
    <row r="1304" spans="8:8">
      <c r="H1304" t="str">
        <f ca="1"/>
        <v>informacion@bodegaspuelles.com</v>
      </c>
    </row>
    <row r="1305" spans="8:8">
      <c r="H1305" t="str">
        <f ca="1"/>
        <v>info@finca-allende.com</v>
      </c>
    </row>
    <row r="1306" spans="8:8">
      <c r="H1306" t="str">
        <f ca="1"/>
        <v>info@elcoto.com</v>
      </c>
    </row>
    <row r="1307" spans="8:8">
      <c r="H1307" t="str">
        <f ca="1"/>
        <v>bodegas@nestareseguizabal.com</v>
      </c>
    </row>
    <row r="1308" spans="8:8">
      <c r="H1308" t="str">
        <f ca="1"/>
        <v>info@bodegasmateos.com</v>
      </c>
    </row>
    <row r="1309" spans="8:8">
      <c r="H1309" t="str">
        <f ca="1"/>
        <v>info@bodegasmoraza.com</v>
      </c>
    </row>
    <row r="1310" spans="8:8">
      <c r="H1310" t="str">
        <f ca="1"/>
        <v>info@bodegacontador.com</v>
      </c>
    </row>
    <row r="1311" spans="8:8">
      <c r="H1311" t="str">
        <f ca="1"/>
        <v>administracion@herascordon.com</v>
      </c>
    </row>
    <row r="1312" spans="8:8">
      <c r="H1312" t="str">
        <f ca="1"/>
        <v>turismo@marquesdereinosa.com</v>
      </c>
    </row>
    <row r="1313" spans="8:8">
      <c r="H1313" t="str">
        <f ca="1"/>
        <v>enoturismo@bodegacarlosmoro.com</v>
      </c>
    </row>
    <row r="1314" spans="8:8">
      <c r="H1314" t="str">
        <f ca="1"/>
        <v>info@lauwa.nl</v>
      </c>
    </row>
    <row r="1315" spans="8:8">
      <c r="H1315" t="str">
        <f ca="1"/>
        <v>info@bodegaslaukote.com</v>
      </c>
    </row>
    <row r="1316" spans="8:8">
      <c r="H1316" t="str">
        <f ca="1"/>
        <v>manuel@bodegasmazuela.com</v>
      </c>
    </row>
    <row r="1317" spans="8:8">
      <c r="H1317" t="str">
        <f ca="1"/>
        <v>info@bodegasvirgendelavega.es</v>
      </c>
    </row>
    <row r="1318" spans="8:8">
      <c r="H1318" t="str">
        <f ca="1"/>
        <v>visitas@roda.es</v>
      </c>
    </row>
    <row r="1319" spans="8:8">
      <c r="H1319" t="str">
        <f ca="1"/>
        <v>info@honoriorubio.com</v>
      </c>
    </row>
    <row r="1320" spans="8:8">
      <c r="H1320" t="str">
        <f ca="1"/>
        <v>info@bodegaelarcadenoe.com</v>
      </c>
    </row>
    <row r="1321" spans="8:8">
      <c r="H1321" t="str">
        <f ca="1"/>
        <v>bodegas@cunadereyes.es</v>
      </c>
    </row>
    <row r="1322" spans="8:8">
      <c r="H1322" t="str">
        <f ca="1"/>
        <v>bodegas@florentinomartinez.com</v>
      </c>
    </row>
    <row r="1323" spans="8:8">
      <c r="H1323" t="str">
        <f ca="1"/>
        <v>info@luiscanas.com</v>
      </c>
    </row>
    <row r="1324" spans="8:8">
      <c r="H1324" t="str">
        <f ca="1"/>
        <v>bco@bodegasconcejodeollauri.com</v>
      </c>
    </row>
    <row r="1325" spans="8:8">
      <c r="H1325" t="str">
        <f ca="1"/>
        <v>info@bodegascampillo.com</v>
      </c>
    </row>
    <row r="1326" spans="8:8">
      <c r="H1326" t="str">
        <f ca="1"/>
        <v>info@bodegasolabarri.com</v>
      </c>
    </row>
    <row r="1327" spans="8:8">
      <c r="H1327" t="str">
        <f ca="1"/>
        <v>info@remelluri.com</v>
      </c>
    </row>
    <row r="1328" spans="8:8">
      <c r="H1328" t="str">
        <f ca="1"/>
        <v>bodegas@remirezdeganuza.com</v>
      </c>
    </row>
    <row r="1329" spans="8:8">
      <c r="H1329" t="str">
        <f ca="1"/>
        <v>info@bodegaszintzo.com</v>
      </c>
    </row>
    <row r="1330" spans="8:8">
      <c r="H1330" t="str">
        <f ca="1"/>
        <v>info@penalarosa.com</v>
      </c>
    </row>
    <row r="1331" spans="8:8">
      <c r="H1331" t="str">
        <f ca="1"/>
        <v>gerencia@bodegavico.com</v>
      </c>
    </row>
    <row r="1332" spans="8:8">
      <c r="H1332" t="str">
        <f ca="1"/>
        <v>info@bodegasangelbenes.com</v>
      </c>
    </row>
    <row r="1333" spans="8:8">
      <c r="H1333" t="str">
        <f ca="1"/>
        <v>info@heredad-larreina.com</v>
      </c>
    </row>
    <row r="1334" spans="8:8">
      <c r="H1334" t="str">
        <f ca="1"/>
        <v>info@bodegasmuro.es</v>
      </c>
    </row>
    <row r="1335" spans="8:8">
      <c r="H1335" t="str">
        <f ca="1"/>
        <v>info@bodegaszurbal.com</v>
      </c>
    </row>
    <row r="1336" spans="8:8">
      <c r="H1336" t="str">
        <f ca="1"/>
        <v>tobia@bodegastobia.com</v>
      </c>
    </row>
    <row r="1337" spans="8:8">
      <c r="H1337" t="str">
        <f ca="1"/>
        <v>luisalegre@bodegasluisalegre.com</v>
      </c>
    </row>
    <row r="1338" spans="8:8">
      <c r="H1338" t="str">
        <f ca="1"/>
        <v>bodega@rulei.es</v>
      </c>
    </row>
    <row r="1339" spans="8:8">
      <c r="H1339" t="str">
        <f ca="1"/>
        <v>mail@bodegasbaigorri.com</v>
      </c>
    </row>
    <row r="1340" spans="8:8">
      <c r="H1340" t="str">
        <f ca="1"/>
        <v>sircupani@gmail.com</v>
      </c>
    </row>
    <row r="1341" spans="8:8">
      <c r="H1341" t="str">
        <f ca="1"/>
        <v>ciegodelrey@gmail.com</v>
      </c>
    </row>
    <row r="1342" spans="8:8">
      <c r="H1342" t="str">
        <f ca="1"/>
        <v>info@bodegastaron.com</v>
      </c>
    </row>
    <row r="1343" spans="8:8">
      <c r="H1343" t="str">
        <f ca="1"/>
        <v>administracion@bodegasanpedro.com</v>
      </c>
    </row>
    <row r="1344" spans="8:8">
      <c r="H1344" t="str">
        <f ca="1"/>
        <v>INFO@BODEGASLAUNA.COM</v>
      </c>
    </row>
    <row r="1345" spans="8:8">
      <c r="H1345" t="str">
        <f ca="1"/>
        <v>info@luisgurpeguimuga.com</v>
      </c>
    </row>
    <row r="1346" spans="8:8">
      <c r="H1346" t="str">
        <f ca="1"/>
        <v>info@bodegaslabastida.com</v>
      </c>
    </row>
    <row r="1347" spans="8:8">
      <c r="H1347" t="str">
        <f ca="1"/>
        <v>info@bodegaspujanza.com</v>
      </c>
    </row>
    <row r="1348" spans="8:8">
      <c r="H1348" t="str">
        <f ca="1"/>
        <v>tienda@egurenugarte.com</v>
      </c>
    </row>
    <row r="1349" spans="8:8">
      <c r="H1349" t="str">
        <f ca="1"/>
        <v>ytuketomas@gmail.com</v>
      </c>
    </row>
    <row r="1350" spans="8:8">
      <c r="H1350" t="str">
        <f ca="1"/>
        <v>enocava@enocava.com</v>
      </c>
    </row>
    <row r="1351" spans="8:8">
      <c r="H1351" t="str">
        <f ca="1"/>
        <v>info@marianomadrueno.es</v>
      </c>
    </row>
    <row r="1352" spans="8:8">
      <c r="H1352" t="str">
        <f ca="1"/>
        <v>administracion@lopezpanach.com</v>
      </c>
    </row>
    <row r="1353" spans="8:8">
      <c r="H1353" t="str">
        <f ca="1"/>
        <v>info@bodegacasapina.com</v>
      </c>
    </row>
    <row r="1354" spans="8:8">
      <c r="H1354" t="str">
        <f ca="1"/>
        <v>capel@capel-vinos.es</v>
      </c>
    </row>
    <row r="1355" spans="8:8">
      <c r="H1355" t="str">
        <f ca="1"/>
        <v>info@bodegasllanoymonte.com</v>
      </c>
    </row>
    <row r="1356" spans="8:8">
      <c r="H1356" t="str">
        <f ca="1"/>
        <v>info@vinoproboca.es</v>
      </c>
    </row>
    <row r="1357" spans="8:8">
      <c r="H1357" t="str">
        <f ca="1"/>
        <v>info@oscarolmos.com</v>
      </c>
    </row>
    <row r="1358" spans="8:8">
      <c r="H1358" t="str">
        <f ca="1"/>
        <v>info@licoresyderivados,com</v>
      </c>
    </row>
    <row r="1359" spans="8:8">
      <c r="H1359" t="str">
        <f ca="1"/>
        <v>info@bodegasdefabula.com</v>
      </c>
    </row>
    <row r="1360" spans="8:8">
      <c r="H1360" t="str">
        <f ca="1"/>
        <v>info@bodegasserna.es</v>
      </c>
    </row>
    <row r="1361" spans="8:8">
      <c r="H1361" t="str">
        <f ca="1"/>
        <v>info@casarojo.com</v>
      </c>
    </row>
    <row r="1362" spans="8:8">
      <c r="H1362" t="str">
        <f ca="1"/>
        <v>info@vinaelena.com</v>
      </c>
    </row>
    <row r="1363" spans="8:8">
      <c r="H1363" t="str">
        <f ca="1"/>
        <v>info@elricoti.com</v>
      </c>
    </row>
    <row r="1364" spans="8:8">
      <c r="H1364" t="str">
        <f ca="1"/>
        <v>info@bodegamonastrell.com</v>
      </c>
    </row>
    <row r="1365" spans="8:8">
      <c r="H1365" t="str">
        <f ca="1"/>
        <v>info@bodegasluzon.com</v>
      </c>
    </row>
    <row r="1366" spans="8:8">
      <c r="H1366" t="str">
        <f ca="1"/>
        <v>info@bsi.es</v>
      </c>
    </row>
    <row r="1367" spans="8:8">
      <c r="H1367" t="str">
        <f ca="1"/>
        <v>%20info@carchelo.com</v>
      </c>
    </row>
    <row r="1368" spans="8:8">
      <c r="H1368" t="str">
        <f ca="1"/>
        <v>ana@bodegasbastida.com</v>
      </c>
    </row>
    <row r="1369" spans="8:8">
      <c r="H1369" t="str">
        <f ca="1"/>
        <v>info@pirrina.es</v>
      </c>
    </row>
    <row r="1370" spans="8:8">
      <c r="H1370" t="str">
        <f ca="1"/>
        <v>info@bodegas-contreras.com</v>
      </c>
    </row>
    <row r="1371" spans="8:8">
      <c r="H1371" t="str">
        <f ca="1"/>
        <v>info@bodegasdelrosario.com</v>
      </c>
    </row>
    <row r="1372" spans="8:8">
      <c r="H1372" t="str">
        <f ca="1"/>
        <v>info@haciendadelcarche.com</v>
      </c>
    </row>
    <row r="1373" spans="8:8">
      <c r="H1373" t="str">
        <f ca="1"/>
        <v>info@alceno.com</v>
      </c>
    </row>
    <row r="1374" spans="8:8">
      <c r="H1374" t="str">
        <f ca="1"/>
        <v>jose@arloren.com</v>
      </c>
    </row>
    <row r="1375" spans="8:8">
      <c r="H1375" t="str">
        <f ca="1"/>
        <v>info@bodegashydria.com</v>
      </c>
    </row>
    <row r="1376" spans="8:8">
      <c r="H1376" t="str">
        <f ca="1"/>
        <v>bodegas@vinacampanero.com</v>
      </c>
    </row>
    <row r="1377" spans="8:8">
      <c r="H1377" t="str">
        <f ca="1"/>
        <v>dmercadergarcia@gmail.com</v>
      </c>
    </row>
    <row r="1378" spans="8:8">
      <c r="H1378" t="str">
        <f ca="1"/>
        <v>info@casaboquera.com</v>
      </c>
    </row>
    <row r="1379" spans="8:8">
      <c r="H1379" t="str">
        <f ca="1"/>
        <v>tienda@bodegascastano.com</v>
      </c>
    </row>
    <row r="1380" spans="8:8">
      <c r="H1380" t="str">
        <f ca="1"/>
        <v>carrascalejo@carrascalejo.com</v>
      </c>
    </row>
    <row r="1381" spans="8:8">
      <c r="H1381" t="str">
        <f ca="1"/>
        <v>info@casacastillo.es</v>
      </c>
    </row>
    <row r="1382" spans="8:8">
      <c r="H1382" t="str">
        <f ca="1"/>
        <v>info@bodegasriberadeljua.com</v>
      </c>
    </row>
    <row r="1383" spans="8:8">
      <c r="H1383" t="str">
        <f ca="1"/>
        <v>info@parajesdelvalle.es</v>
      </c>
    </row>
    <row r="1384" spans="8:8">
      <c r="H1384" t="str">
        <f ca="1"/>
        <v>info@condedemontornes.com</v>
      </c>
    </row>
    <row r="1385" spans="8:8">
      <c r="H1385" t="str">
        <f ca="1"/>
        <v>gmartinez@vinocrapula.com</v>
      </c>
    </row>
    <row r="1386" spans="8:8">
      <c r="H1386" t="str">
        <f ca="1"/>
        <v>info@pacomuleroshop.com</v>
      </c>
    </row>
    <row r="1387" spans="8:8">
      <c r="H1387" t="str">
        <f ca="1"/>
        <v>info@barahonda.com</v>
      </c>
    </row>
    <row r="1388" spans="8:8">
      <c r="H1388" t="str">
        <f ca="1"/>
        <v>info@vinissimo.es</v>
      </c>
    </row>
    <row r="1389" spans="8:8">
      <c r="H1389" t="str">
        <f ca="1"/>
        <v>vinos@bodegasbleda.com</v>
      </c>
    </row>
    <row r="1390" spans="8:8">
      <c r="H1390" t="str">
        <f ca="1"/>
        <v>logo_nombre_negro_220x@2x.png</v>
      </c>
    </row>
    <row r="1391" spans="8:8">
      <c r="H1391" t="str">
        <f ca="1"/>
        <v>info@otazu.com</v>
      </c>
    </row>
    <row r="1392" spans="8:8">
      <c r="H1392" t="str">
        <f ca="1"/>
        <v>concha@nekeas.com</v>
      </c>
    </row>
    <row r="1393" spans="8:8">
      <c r="H1393" t="str">
        <f ca="1"/>
        <v>bodegasaristu@gmail.com</v>
      </c>
    </row>
    <row r="1394" spans="8:8">
      <c r="H1394" t="str">
        <f ca="1"/>
        <v>bodega@tandem.es</v>
      </c>
    </row>
    <row r="1395" spans="8:8">
      <c r="H1395" t="str">
        <f ca="1"/>
        <v>info@alzania.es</v>
      </c>
    </row>
    <row r="1396" spans="8:8">
      <c r="H1396" t="str">
        <f ca="1"/>
        <v>info@malondeechaide.com</v>
      </c>
    </row>
    <row r="1397" spans="8:8">
      <c r="H1397" t="str">
        <f ca="1"/>
        <v>enoturismo@grupolanavarra.com</v>
      </c>
    </row>
    <row r="1398" spans="8:8">
      <c r="H1398" t="str">
        <f ca="1"/>
        <v>irache@irache.com</v>
      </c>
    </row>
    <row r="1399" spans="8:8">
      <c r="H1399" t="str">
        <f ca="1"/>
        <v>bodega@bodegadesada.com</v>
      </c>
    </row>
    <row r="1400" spans="8:8">
      <c r="H1400" t="str">
        <f ca="1"/>
        <v>info@principedeviana.com</v>
      </c>
    </row>
    <row r="1401" spans="8:8">
      <c r="H1401" t="str">
        <f ca="1"/>
        <v>info@bodegamendiko.com</v>
      </c>
    </row>
    <row r="1402" spans="8:8">
      <c r="H1402" t="str">
        <f ca="1"/>
        <v>bodega@luculo.es</v>
      </c>
    </row>
    <row r="1403" spans="8:8">
      <c r="H1403" t="str">
        <f ca="1"/>
        <v>info@bodegasochoa.com</v>
      </c>
    </row>
    <row r="1404" spans="8:8">
      <c r="H1404" t="str">
        <f ca="1"/>
        <v>info@marquesdemontecierzo.com</v>
      </c>
    </row>
    <row r="1405" spans="8:8">
      <c r="H1405" t="str">
        <f ca="1"/>
        <v>info@vegadelcastillo.com</v>
      </c>
    </row>
    <row r="1406" spans="8:8">
      <c r="H1406" t="str">
        <f ca="1"/>
        <v>83comercial@quadernavia.com</v>
      </c>
    </row>
    <row r="1407" spans="8:8">
      <c r="H1407" t="str">
        <f ca="1"/>
        <v>distribuciones@bodegassagasti.com</v>
      </c>
    </row>
    <row r="1408" spans="8:8">
      <c r="H1408" t="str">
        <f ca="1"/>
        <v>info@granfeudo.com</v>
      </c>
    </row>
    <row r="1409" spans="8:8">
      <c r="H1409" t="str">
        <f ca="1"/>
        <v>info@bodegasaguirre.es</v>
      </c>
    </row>
    <row r="1410" spans="8:8">
      <c r="H1410" t="str">
        <f ca="1"/>
        <v>info@bodegasmaximoabete.com</v>
      </c>
    </row>
    <row r="1411" spans="8:8">
      <c r="H1411" t="str">
        <f ca="1"/>
        <v>info@enanzo.com</v>
      </c>
    </row>
    <row r="1412" spans="8:8">
      <c r="H1412" t="str">
        <f ca="1"/>
        <v>info@bodegasvalcarlos.com</v>
      </c>
    </row>
    <row r="1413" spans="8:8">
      <c r="H1413" t="str">
        <f ca="1"/>
        <v>cristina@monjardin.es</v>
      </c>
    </row>
    <row r="1414" spans="8:8">
      <c r="H1414" t="str">
        <f ca="1"/>
        <v>admon@bodegasanmartin.com</v>
      </c>
    </row>
    <row r="1415" spans="8:8">
      <c r="H1415" t="str">
        <f ca="1"/>
        <v>info@pagodelarrainzar.com</v>
      </c>
    </row>
    <row r="1416" spans="8:8">
      <c r="H1416" t="str">
        <f ca="1"/>
        <v>comunicacion@artadi.com</v>
      </c>
    </row>
    <row r="1417" spans="8:8">
      <c r="H1417" t="str">
        <f ca="1"/>
        <v>comercial@dominiolasierpe.com</v>
      </c>
    </row>
    <row r="1418" spans="8:8">
      <c r="H1418" t="str">
        <f ca="1"/>
        <v>info@fincaalbret.com</v>
      </c>
    </row>
    <row r="1419" spans="8:8">
      <c r="H1419" t="str">
        <f ca="1"/>
        <v>info@bodegasmanero.com</v>
      </c>
    </row>
    <row r="1420" spans="8:8">
      <c r="H1420" t="str">
        <f ca="1"/>
        <v>info@vinazorzalwines.com</v>
      </c>
    </row>
    <row r="1421" spans="8:8">
      <c r="H1421" t="str">
        <f ca="1"/>
        <v>info@bodegasalore.com</v>
      </c>
    </row>
    <row r="1422" spans="8:8">
      <c r="H1422" t="str">
        <f ca="1"/>
        <v>aos@2.3.1</v>
      </c>
    </row>
    <row r="1423" spans="8:8">
      <c r="H1423" t="str">
        <f ca="1"/>
        <v>info@bodegascaudalia.com</v>
      </c>
    </row>
    <row r="1424" spans="8:8">
      <c r="H1424" t="str">
        <f ca="1"/>
        <v>info@vinosalex.com</v>
      </c>
    </row>
    <row r="1425" spans="8:8">
      <c r="H1425" t="str">
        <f ca="1"/>
        <v>info@bodegascadarso.com</v>
      </c>
    </row>
    <row r="1426" spans="8:8">
      <c r="H1426" t="str">
        <f ca="1"/>
        <v>hello@azulygaranza.com</v>
      </c>
    </row>
    <row r="1427" spans="8:8">
      <c r="H1427" t="str">
        <f ca="1"/>
        <v>info@bodegasdelromero.com</v>
      </c>
    </row>
    <row r="1428" spans="8:8">
      <c r="H1428" t="str">
        <f ca="1"/>
        <v>comercial@senoriodesarria.com</v>
      </c>
    </row>
    <row r="1429" spans="8:8">
      <c r="H1429" t="str">
        <f ca="1"/>
        <v>unsi@unsiwines.com</v>
      </c>
    </row>
    <row r="1430" spans="8:8">
      <c r="H1430" t="str">
        <f ca="1"/>
        <v>infozoco@zamoracompany.com</v>
      </c>
    </row>
    <row r="1431" spans="8:8">
      <c r="H1431" t="str">
        <f ca="1"/>
        <v>info@bagordi.com</v>
      </c>
    </row>
    <row r="1432" spans="8:8">
      <c r="H1432" t="str">
        <f ca="1"/>
        <v>ubeta@ubetawines.com</v>
      </c>
    </row>
    <row r="1433" spans="8:8">
      <c r="H1433" t="str">
        <f ca="1"/>
        <v>bodegaslyng@gmail.com</v>
      </c>
    </row>
    <row r="1434" spans="8:8">
      <c r="H1434" t="str">
        <f ca="1"/>
        <v>info@bodegasmacaya.com</v>
      </c>
    </row>
    <row r="1435" spans="8:8">
      <c r="H1435" t="str">
        <f ca="1"/>
        <v>info@gelmerwines.com</v>
      </c>
    </row>
    <row r="1436" spans="8:8">
      <c r="H1436" t="str">
        <f ca="1"/>
        <v>info@marquesdeberol.es</v>
      </c>
    </row>
    <row r="1437" spans="8:8">
      <c r="H1437" t="str">
        <f ca="1"/>
        <v>javier@viverosnava.com</v>
      </c>
    </row>
    <row r="1438" spans="8:8">
      <c r="H1438" t="str">
        <f ca="1"/>
        <v>info@bodegasancristobal.com</v>
      </c>
    </row>
    <row r="1439" spans="8:8">
      <c r="H1439" t="str">
        <f ca="1"/>
        <v>info@marquesdelatrio.com</v>
      </c>
    </row>
    <row r="1440" spans="8:8">
      <c r="H1440" t="str">
        <f ca="1"/>
        <v>info@manzanosenterprises.com</v>
      </c>
    </row>
    <row r="1441" spans="8:8">
      <c r="H1441" t="str">
        <f ca="1"/>
        <v>visitas@cvne.com</v>
      </c>
    </row>
    <row r="1442" spans="8:8">
      <c r="H1442" t="str">
        <f ca="1"/>
        <v>reservas@hiruzta.com</v>
      </c>
    </row>
    <row r="1443" spans="8:8">
      <c r="H1443" t="str">
        <f ca="1"/>
        <v>txakoli@bodegaberroja.com</v>
      </c>
    </row>
    <row r="1444" spans="8:8">
      <c r="H1444" t="str">
        <f ca="1"/>
        <v>kaixo@bodegamagalartezamudio.com</v>
      </c>
    </row>
    <row r="1445" spans="8:8">
      <c r="H1445" t="str">
        <f ca="1"/>
        <v>txakoli@butroi.com</v>
      </c>
    </row>
    <row r="1446" spans="8:8">
      <c r="H1446" t="str">
        <f ca="1"/>
        <v>pedidos@bodegasarane.com</v>
      </c>
    </row>
    <row r="1447" spans="8:8">
      <c r="H1447" t="str">
        <f ca="1"/>
        <v>bodegasubide@bodegasubide.com</v>
      </c>
    </row>
    <row r="1448" spans="8:8">
      <c r="H1448" t="str">
        <f ca="1"/>
        <v>matiasmarin@telefonica.net</v>
      </c>
    </row>
    <row r="1449" spans="8:8">
      <c r="H1449" t="str">
        <f ca="1"/>
        <v>comercial@bodegasmartin.com</v>
      </c>
    </row>
    <row r="1450" spans="8:8">
      <c r="H1450" t="str">
        <f ca="1"/>
        <v>zabalatxakolina@gmail.com</v>
      </c>
    </row>
    <row r="1451" spans="8:8">
      <c r="H1451" t="str">
        <f ca="1"/>
        <v>info@bodegasitsasmendi.com</v>
      </c>
    </row>
    <row r="1452" spans="8:8">
      <c r="H1452" t="str">
        <f ca="1"/>
        <v>txakoli@gorkaizagirre.com</v>
      </c>
    </row>
    <row r="1453" spans="8:8">
      <c r="H1453" t="str">
        <f ca="1"/>
        <v>gorrondona@donienegorrondona.com</v>
      </c>
    </row>
    <row r="1454" spans="8:8">
      <c r="H1454" t="str">
        <f ca="1"/>
        <v>anton.aranburu@gmail.com</v>
      </c>
    </row>
    <row r="1455" spans="8:8">
      <c r="H1455" t="str">
        <f ca="1"/>
        <v>txakoliarritxola@gmail.com</v>
      </c>
    </row>
    <row r="1456" spans="8:8">
      <c r="H1456" t="str">
        <f ca="1"/>
        <v>info@lapazaran.com</v>
      </c>
    </row>
    <row r="1457" spans="8:8">
      <c r="H1457" t="str">
        <f ca="1"/>
        <v>contacto@hasiberriakwines.com</v>
      </c>
    </row>
    <row r="1458" spans="8:8">
      <c r="H1458" t="str">
        <f ca="1"/>
        <v>maitedurana@gureahaleginak.com</v>
      </c>
    </row>
    <row r="1459" spans="8:8">
      <c r="H1459" t="str">
        <f ca="1"/>
        <v>pedidos@vinosmedrano.com</v>
      </c>
    </row>
    <row r="1460" spans="8:8">
      <c r="H1460" t="str">
        <f ca="1"/>
        <v>vinosvillar@vinosvillar.com</v>
      </c>
    </row>
    <row r="1461" spans="8:8">
      <c r="H1461" t="str">
        <f ca="1"/>
        <v>info@ardoa.com</v>
      </c>
    </row>
    <row r="1462" spans="8:8">
      <c r="H1462" t="str">
        <f ca="1"/>
        <v>info@ramirezdelapiscina.com</v>
      </c>
    </row>
    <row r="1463" spans="8:8">
      <c r="H1463" t="str">
        <f ca="1"/>
        <v>arabarte@arabarte.es</v>
      </c>
    </row>
    <row r="1464" spans="8:8">
      <c r="H1464" t="str">
        <f ca="1"/>
        <v>bodegas@azpillagaurarte.com</v>
      </c>
    </row>
    <row r="1465" spans="8:8">
      <c r="H1465" t="str">
        <f ca="1"/>
        <v>contacta@benetakoa.com</v>
      </c>
    </row>
    <row r="1466" spans="8:8">
      <c r="H1466" t="str">
        <f ca="1"/>
        <v>571bodegas@heredadaduna.com</v>
      </c>
    </row>
    <row r="1467" spans="8:8">
      <c r="H1467" t="str">
        <f ca="1"/>
        <v>bodega@pagodelarrea.com</v>
      </c>
    </row>
    <row r="1468" spans="8:8">
      <c r="H1468" t="str">
        <f ca="1"/>
        <v>info@heredadbaroja.com</v>
      </c>
    </row>
    <row r="1469" spans="8:8">
      <c r="H1469" t="str">
        <f ca="1"/>
        <v>info@bodegasamaren.com</v>
      </c>
    </row>
    <row r="1470" spans="8:8">
      <c r="H1470" t="str">
        <f ca="1"/>
        <v>albersna@hotmail.com</v>
      </c>
    </row>
    <row r="1471" spans="8:8">
      <c r="H1471" t="str">
        <f ca="1"/>
        <v>yoana@vallobera.com</v>
      </c>
    </row>
    <row r="1472" spans="8:8">
      <c r="H1472" t="str">
        <f ca="1"/>
        <v>administracion@bodegasaraico.com</v>
      </c>
    </row>
    <row r="1473" spans="8:8">
      <c r="H1473" t="str">
        <f ca="1"/>
        <v>ibaiondo@bodegasibaiondo.com</v>
      </c>
    </row>
    <row r="1474" spans="8:8">
      <c r="H1474" t="str">
        <f ca="1"/>
        <v>info@familiachavarri.com</v>
      </c>
    </row>
    <row r="1475" spans="8:8">
      <c r="H1475" t="str">
        <f ca="1"/>
        <v>bodegasberrueco@gmail.com</v>
      </c>
    </row>
    <row r="1476" spans="8:8">
      <c r="H1476" t="str">
        <f ca="1"/>
        <v>info@garciadeolano.com</v>
      </c>
    </row>
    <row r="1477" spans="8:8">
      <c r="H1477" t="str">
        <f ca="1"/>
        <v>info@gilberzal.com</v>
      </c>
    </row>
    <row r="1478" spans="8:8">
      <c r="H1478" t="str">
        <f ca="1"/>
        <v>info@marquesdevitoria.com</v>
      </c>
    </row>
    <row r="1479" spans="8:8">
      <c r="H1479" t="str">
        <f ca="1"/>
        <v>everest@bodegasaltun.com</v>
      </c>
    </row>
    <row r="1480" spans="8:8">
      <c r="H1480" t="str">
        <f ca="1"/>
        <v>info@x2creativos.com</v>
      </c>
    </row>
    <row r="1481" spans="8:8">
      <c r="H1481" t="str">
        <f ca="1"/>
        <v>admin@casalbor.com</v>
      </c>
    </row>
    <row r="1482" spans="8:8">
      <c r="H1482" t="str">
        <f ca="1"/>
        <v>marta.ortizarce@bodega202.com</v>
      </c>
    </row>
    <row r="1483" spans="8:8">
      <c r="H1483" t="str">
        <f ca="1"/>
        <v>info@friasdelval.com</v>
      </c>
    </row>
    <row r="1484" spans="8:8">
      <c r="H1484" t="str">
        <f ca="1"/>
        <v>visitas@bodegaslopezoria.com</v>
      </c>
    </row>
    <row r="1485" spans="8:8">
      <c r="H1485" t="str">
        <f ca="1"/>
        <v>info@gontes.com</v>
      </c>
    </row>
    <row r="1486" spans="8:8">
      <c r="H1486" t="str">
        <f ca="1"/>
        <v>zuazogaston@zuazogaston.com</v>
      </c>
    </row>
    <row r="1487" spans="8:8">
      <c r="H1487" t="str">
        <f ca="1"/>
        <v>bodegas@fuidio.com</v>
      </c>
    </row>
    <row r="1488" spans="8:8">
      <c r="H1488" t="str">
        <f ca="1"/>
        <v>comunicacion@araex.com</v>
      </c>
    </row>
    <row r="1489" spans="8:8">
      <c r="H1489" t="str">
        <f ca="1"/>
        <v>bodegas@mitarte.com</v>
      </c>
    </row>
    <row r="1490" spans="8:8">
      <c r="H1490" t="str">
        <f ca="1"/>
        <v>bodega@cota585.com</v>
      </c>
    </row>
    <row r="1491" spans="8:8">
      <c r="H1491" t="str">
        <f ca="1"/>
        <v>aladro@aladro.es</v>
      </c>
    </row>
    <row r="1492" spans="8:8">
      <c r="H1492" t="str">
        <f ca="1"/>
        <v>imvisa@alumni.unav.es</v>
      </c>
    </row>
    <row r="1493" spans="8:8">
      <c r="H1493" t="str">
        <f ca="1"/>
        <v>Bello-Berganzo-Logo-Black_250x@2x.png</v>
      </c>
    </row>
    <row r="1494" spans="8:8">
      <c r="H1494" t="str">
        <f ca="1"/>
        <v>bodegasbeltxuri@gmail.com</v>
      </c>
    </row>
    <row r="1495" spans="8:8">
      <c r="H1495" t="str">
        <f ca="1"/>
        <v>luberri@luberri.com</v>
      </c>
    </row>
    <row r="1496" spans="8:8">
      <c r="H1496" t="str">
        <f ca="1"/>
        <v>comunicacion@ostatu.com</v>
      </c>
    </row>
    <row r="1497" spans="8:8">
      <c r="H1497" t="str">
        <f ca="1"/>
        <v>info@batgara.com</v>
      </c>
    </row>
    <row r="1498" spans="8:8">
      <c r="H1498" t="str">
        <f ca="1"/>
        <v>administracion@bodegaseditor.com</v>
      </c>
    </row>
    <row r="1499" spans="8:8">
      <c r="H1499" t="str">
        <f ca="1"/>
        <v>info@bodegaruizdevinaspre.com</v>
      </c>
    </row>
    <row r="1500" spans="8:8">
      <c r="H1500" t="str">
        <f ca="1"/>
        <v>bodega@jilaba.es</v>
      </c>
    </row>
    <row r="1501" spans="8:8">
      <c r="H1501" t="str">
        <f ca="1"/>
        <v>solarviejo@solarviejo.com</v>
      </c>
    </row>
    <row r="1502" spans="8:8">
      <c r="H1502" t="str">
        <f ca="1"/>
        <v>info@exopto.net</v>
      </c>
    </row>
    <row r="1503" spans="8:8">
      <c r="H1503" t="str">
        <f ca="1"/>
        <v>info@bodegasbhilar.com</v>
      </c>
    </row>
    <row r="1504" spans="8:8">
      <c r="H1504" t="str">
        <f ca="1"/>
        <v>comercial@astobiza.es</v>
      </c>
    </row>
    <row r="1505" spans="8:8">
      <c r="H1505" t="str">
        <f ca="1"/>
        <v>info@vinasalceda.com</v>
      </c>
    </row>
    <row r="1506" spans="8:8">
      <c r="H1506" t="str">
        <f ca="1"/>
        <v>info@bodegasmolinaperez.com</v>
      </c>
    </row>
    <row r="1507" spans="8:8">
      <c r="H1507" t="str">
        <f ca="1"/>
        <v>visitas@valserrano.com</v>
      </c>
    </row>
    <row r="1508" spans="8:8">
      <c r="H1508" t="str">
        <f ca="1"/>
        <v>contacto@bodegasestraunza.com</v>
      </c>
    </row>
    <row r="1509" spans="8:8">
      <c r="H1509" t="str">
        <f ca="1"/>
        <v>info@bodegashermosilla.com</v>
      </c>
    </row>
    <row r="1510" spans="8:8">
      <c r="H1510" t="str">
        <f ca="1"/>
        <v>fincabarronte@fincabarronte.com</v>
      </c>
    </row>
    <row r="1511" spans="8:8">
      <c r="H1511" t="str">
        <f ca="1"/>
        <v>lur@elconjurodelciego.com</v>
      </c>
    </row>
    <row r="1512" spans="8:8">
      <c r="H1512" t="str">
        <f ca="1"/>
        <v>infobeldui@gmail.com</v>
      </c>
    </row>
    <row r="1513" spans="8:8">
      <c r="H1513" t="str">
        <f ca="1"/>
        <v>info@catavinum.net</v>
      </c>
    </row>
    <row r="1514" spans="8:8">
      <c r="H1514" t="str">
        <f ca="1"/>
        <v>dluisr@bodegasdeluisr.com</v>
      </c>
    </row>
    <row r="1515" spans="8:8">
      <c r="H1515" t="str">
        <f ca="1"/>
        <v>bodegasrs@hotmail.com</v>
      </c>
    </row>
    <row r="1516" spans="8:8">
      <c r="H1516" t="str">
        <f ca="1"/>
        <v>info@oikoswine.com</v>
      </c>
    </row>
    <row r="1517" spans="8:8">
      <c r="H1517" t="str">
        <f ca="1"/>
        <v>loli@bodegaslolicasado.com</v>
      </c>
    </row>
    <row r="1518" spans="8:8">
      <c r="H1518" t="str">
        <f ca="1"/>
        <v>el.otero.sc@gmail.com</v>
      </c>
    </row>
    <row r="1519" spans="8:8">
      <c r="H1519" t="str">
        <f ca="1"/>
        <v>info@bodegascordobamartinez.com</v>
      </c>
    </row>
    <row r="1520" spans="8:8">
      <c r="H1520" t="str">
        <f ca="1"/>
        <v>protecciondatos@grupobodegaspalacio.es</v>
      </c>
    </row>
    <row r="1521" spans="8:8">
      <c r="H1521" t="str">
        <f ca="1"/>
        <v>info@txakolirezabal.com</v>
      </c>
    </row>
    <row r="1522" spans="8:8">
      <c r="H1522" t="str">
        <f ca="1"/>
        <v>txakoli@txominetxaniz.com</v>
      </c>
    </row>
    <row r="1523" spans="8:8">
      <c r="H1523" t="str">
        <f ca="1"/>
        <v>info@gaintza.com</v>
      </c>
    </row>
    <row r="1524" spans="8:8">
      <c r="H1524" t="str">
        <f ca="1"/>
        <v>info@txakoliaizpurua.com</v>
      </c>
    </row>
    <row r="1525" spans="8:8">
      <c r="H1525" t="str">
        <f ca="1"/>
        <v>gorostibodega@hotmail.com</v>
      </c>
    </row>
    <row r="1526" spans="8:8">
      <c r="H1526" t="str">
        <f ca="1"/>
        <v>info@txakoliolatu.com</v>
      </c>
    </row>
    <row r="1527" spans="8:8">
      <c r="H1527" t="str">
        <f ca="1"/>
        <v>info@txakolizudugarai.com</v>
      </c>
    </row>
    <row r="1528" spans="8:8">
      <c r="H1528" t="str">
        <f ca="1"/>
        <v>info@basa-lore.com</v>
      </c>
    </row>
    <row r="1529" spans="8:8">
      <c r="H1529" t="str">
        <f ca="1"/>
        <v>hika@hikabodega.com</v>
      </c>
    </row>
    <row r="1530" spans="8:8">
      <c r="H1530" t="str">
        <f ca="1"/>
        <v>/mailto/agerre@agerretxakolina.com</v>
      </c>
    </row>
    <row r="1531" spans="8:8">
      <c r="H1531" t="str">
        <f ca="1"/>
        <v>info@akarregitxiki.com</v>
      </c>
    </row>
    <row r="1532" spans="8:8">
      <c r="H1532" t="str">
        <f ca="1"/>
        <v>bsd@bsdcomunicacion.com</v>
      </c>
    </row>
    <row r="1533" spans="8:8">
      <c r="H1533" t="str">
        <f ca="1"/>
        <v>roke@eizaguirretxakoli.com</v>
      </c>
    </row>
    <row r="1534" spans="8:8">
      <c r="H1534" t="str">
        <f ca="1"/>
        <v>ameztoi@txakoliameztoi.com</v>
      </c>
    </row>
    <row r="1535" spans="8:8">
      <c r="H1535" t="str">
        <f ca="1"/>
        <v>info@bodegakatxina.com</v>
      </c>
    </row>
    <row r="1536" spans="8:8">
      <c r="H1536" t="str">
        <f ca="1"/>
        <v>info@txakolimokoroa.com</v>
      </c>
    </row>
    <row r="1537" spans="8:8">
      <c r="H1537" t="str">
        <f ca="1"/>
        <v>info@txakoliulacia.com</v>
      </c>
    </row>
    <row r="1538" spans="8:8">
      <c r="H1538" t="str">
        <f ca="1"/>
        <v>bodega@bodegak5.com</v>
      </c>
    </row>
    <row r="1539" spans="8:8">
      <c r="H1539" t="str">
        <f ca="1"/>
        <v>info@talaiberri.com</v>
      </c>
    </row>
    <row r="1540" spans="8:8">
      <c r="H1540" t="str">
        <f ca="1"/>
        <v>info@azpilicueta.com</v>
      </c>
    </row>
    <row r="1541" spans="8:8">
      <c r="H1541" t="str">
        <f ca="1"/>
        <v>info@sagardoarenlurraldea.eus</v>
      </c>
    </row>
    <row r="1542" spans="8:8">
      <c r="H1542" t="str">
        <f ca="1"/>
        <v>info@catandovino.com</v>
      </c>
    </row>
    <row r="1543" spans="8:8">
      <c r="H1543" t="str">
        <f ca="1"/>
        <v>txakoliprimo@gmail.com</v>
      </c>
    </row>
    <row r="1544" spans="8:8">
      <c r="H1544" t="str">
        <f ca="1"/>
        <v>kronika@kronika.eus</v>
      </c>
    </row>
    <row r="1545" spans="8:8">
      <c r="H1545" t="str">
        <f ca="1"/>
        <v>info@liliwine.es</v>
      </c>
    </row>
    <row r="1546" spans="8:8">
      <c r="H1546" t="str">
        <f ca="1"/>
        <v>odeun@odeunmedia.com</v>
      </c>
    </row>
    <row r="1547" spans="8:8">
      <c r="H1547" t="str">
        <f ca="1"/>
        <v>online@lukasardotegia.eus</v>
      </c>
    </row>
    <row r="1548" spans="8:8">
      <c r="H1548" t="str">
        <f ca="1"/>
        <v>webmaster@orystarkod.factoriadigitalpremium.es</v>
      </c>
    </row>
    <row r="1549" spans="8:8">
      <c r="H1549" t="str">
        <f ca="1"/>
        <v>info@euskitze.eus</v>
      </c>
    </row>
    <row r="1550" spans="8:8">
      <c r="H1550" t="str">
        <f ca="1"/>
        <v>agroturismo@nekatur.net</v>
      </c>
    </row>
    <row r="1551" spans="8:8">
      <c r="H1551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D848-6CEE-44CF-B7AC-BFA7DE0AFF5C}">
  <dimension ref="A1"/>
  <sheetViews>
    <sheetView workbookViewId="0">
      <selection activeCell="C16" sqref="C16"/>
    </sheetView>
  </sheetViews>
  <sheetFormatPr defaultColWidth="11.42578125" defaultRowHeight="14.45"/>
  <cols>
    <col min="1" max="1" width="97.85546875" customWidth="1"/>
  </cols>
  <sheetData>
    <row r="1" spans="1:1" ht="87">
      <c r="A1" s="2" t="s">
        <v>17784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865028-F883-4900-A3F3-D450542A3D68}"/>
</file>

<file path=customXml/itemProps2.xml><?xml version="1.0" encoding="utf-8"?>
<ds:datastoreItem xmlns:ds="http://schemas.openxmlformats.org/officeDocument/2006/customXml" ds:itemID="{7F105B11-1B5F-4E49-ABF5-C7FC451DBBB7}"/>
</file>

<file path=customXml/itemProps3.xml><?xml version="1.0" encoding="utf-8"?>
<ds:datastoreItem xmlns:ds="http://schemas.openxmlformats.org/officeDocument/2006/customXml" ds:itemID="{FDCCE475-1F73-4E0E-970C-D924CE8A0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2021-03-11T09:53:50Z</dcterms:created>
  <dcterms:modified xsi:type="dcterms:W3CDTF">2023-11-22T21:50:11Z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