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DF2B4644-9B88-4B30-95C0-F933F407CA9C}" xr6:coauthVersionLast="47" xr6:coauthVersionMax="47" xr10:uidLastSave="{4D9DB189-CB50-4D34-AAD7-9CE1002EF391}"/>
  <bookViews>
    <workbookView xWindow="-38520" yWindow="-6645" windowWidth="38640" windowHeight="21120" firstSheet="1" xr2:uid="{4432EAAF-71F1-4BFF-A7ED-78E93233CD09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'centraldecomunicacion.es'!$A$1:$H$1339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<sst xmlns="http://schemas.openxmlformats.org/spreadsheetml/2006/main" count="10720" uniqueCount="5496">
  <si>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</si>
  <si>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</si>
  <si>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</si>
  <si>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</si>
  <si>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</si>
  <si>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</si>
  <si>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</si>
  <si>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</si>
  <si>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WorkSpace Coworking Almería</t>
  </si>
  <si>
    <t>Espacio de coworking</t>
  </si>
  <si>
    <t>Plaza de la Administración Vieja, 1, 1ºizq, 04003 Almería, España</t>
  </si>
  <si>
    <t>Almería, España</t>
  </si>
  <si>
    <t>España</t>
  </si>
  <si>
    <t>workspace.es</t>
  </si>
  <si>
    <t>+34 687 46 38 68</t>
  </si>
  <si>
    <t>info@workspace.es</t>
  </si>
  <si>
    <t>Wood Work Coworking Almeria</t>
  </si>
  <si>
    <t>Calle González Garbín, 19, Local, 04001 Almería, España</t>
  </si>
  <si>
    <t>woodworkcoworking.com</t>
  </si>
  <si>
    <t>+34 950 92 22 25</t>
  </si>
  <si>
    <t>info@woodworkcoworking.com</t>
  </si>
  <si>
    <t>GARCAM centro COWORKING</t>
  </si>
  <si>
    <t>Parque de Nicolás Salmerón, 11, 1, 04002 Almería, España</t>
  </si>
  <si>
    <t>coworking.garcam.com</t>
  </si>
  <si>
    <t>+34 950 23 32 33</t>
  </si>
  <si>
    <t>-</t>
  </si>
  <si>
    <t>Coworking Almería Contenido Creativo</t>
  </si>
  <si>
    <t>Calle el Alcázar, nº4, planta 1ª, 04006 Almería, España</t>
  </si>
  <si>
    <t>contenidocreativo.es</t>
  </si>
  <si>
    <t>+34 637 31 43 44</t>
  </si>
  <si>
    <t>info@contenidocreativo.es</t>
  </si>
  <si>
    <t>ALMERIA COCINA</t>
  </si>
  <si>
    <t>Calle Circunvalación Ulpiano Díaz, 14, 04001 Almería, España</t>
  </si>
  <si>
    <t/>
  </si>
  <si>
    <t>+34 678 20 59 76</t>
  </si>
  <si>
    <t>LEI BUSINESS CENTER</t>
  </si>
  <si>
    <t>Plaza San Sebastián, 5, 04003 Almería, España</t>
  </si>
  <si>
    <t>+34 950 10 67 90</t>
  </si>
  <si>
    <t>Espacio Ateneo</t>
  </si>
  <si>
    <t>Calle Luis de Baeza, 2, 04009 Almería, España</t>
  </si>
  <si>
    <t>+34 609 78 32 81</t>
  </si>
  <si>
    <t>Calle Alcudia de Monteagud, 3, Edificio Villamarina, Local 1, 04009 Almería, España</t>
  </si>
  <si>
    <t>GARRIBAREMAR S.L.</t>
  </si>
  <si>
    <t>Calle Antonio Vico, 3, 04003 Almería, España</t>
  </si>
  <si>
    <t>garribaremar.es</t>
  </si>
  <si>
    <t>+34 950 04 34 39</t>
  </si>
  <si>
    <t>Mi Futura Fábrica 2</t>
  </si>
  <si>
    <t>Calle San Antonio de los Molinos, 14, 04009 Almería, España</t>
  </si>
  <si>
    <t>Alquiler de Salas en Almería - Workspace - Sala De Reunión y Formación</t>
  </si>
  <si>
    <t>Coworking Almería</t>
  </si>
  <si>
    <t>C. Chillida, 4, Entreplanta, 04740 Roquetas de Mar, Almería, España</t>
  </si>
  <si>
    <t>Roquetas de Mar, España</t>
  </si>
  <si>
    <t>negociaarea.com</t>
  </si>
  <si>
    <t>+34 950 31 48 00</t>
  </si>
  <si>
    <t>info@negociaarea.com</t>
  </si>
  <si>
    <t>Parque Centro S.L.</t>
  </si>
  <si>
    <t>Paseo de Almería, 43, 04001 Almería, España</t>
  </si>
  <si>
    <t>+34 950 27 55 99</t>
  </si>
  <si>
    <t>El Coworking de Awadulce</t>
  </si>
  <si>
    <t>Paseo de los Robles, 2, Planta 4, 04720 Aguadulce, Almería, España</t>
  </si>
  <si>
    <t>Aguadulce, España</t>
  </si>
  <si>
    <t>elcoworking.com</t>
  </si>
  <si>
    <t>+34 679 61 38 02</t>
  </si>
  <si>
    <t>hola@elcoworking.com</t>
  </si>
  <si>
    <t>TERRITORIO PERMACULTURA</t>
  </si>
  <si>
    <t>Carr. Comarcal 332, 04458 Almócita, Almería, España</t>
  </si>
  <si>
    <t>Almócita, España</t>
  </si>
  <si>
    <t>+34 680 36 41 06</t>
  </si>
  <si>
    <t>Almazara orobrucena</t>
  </si>
  <si>
    <t>04520 Abrucena, Almería, España</t>
  </si>
  <si>
    <t>Abrucena, España</t>
  </si>
  <si>
    <t>+34 601 62 94 61</t>
  </si>
  <si>
    <t>Coworking Cádiz</t>
  </si>
  <si>
    <t>Hibiscos Nº3 Local 01, 11007 Cádiz, España</t>
  </si>
  <si>
    <t>Cádiz, España</t>
  </si>
  <si>
    <t>facebook.com</t>
  </si>
  <si>
    <t>+34 956 25 53 92</t>
  </si>
  <si>
    <t>Omniwork center</t>
  </si>
  <si>
    <t>Calle Acacias, 10, bajo, 11007 Cádiz, España</t>
  </si>
  <si>
    <t>omniworkcenter.es</t>
  </si>
  <si>
    <t>+34 687 03 00 56</t>
  </si>
  <si>
    <t>info@omniworkcenter.es</t>
  </si>
  <si>
    <t>Palacio San Agustín – Centro de Negocios, Coworking &amp;amp; Eventos</t>
  </si>
  <si>
    <t>Plaza San Agustín, 11004 Cádiz, España</t>
  </si>
  <si>
    <t>palaciosanagustin.com</t>
  </si>
  <si>
    <t>+34 956 29 29 29</t>
  </si>
  <si>
    <t>info@palaciosanagustin.com</t>
  </si>
  <si>
    <t>M.Esperanza Gutiérrez</t>
  </si>
  <si>
    <t>Omniwork center, Calle Acacias, 10, 11007 Cádiz, España</t>
  </si>
  <si>
    <t>El Kiosko. Diseño gráfico y coworking</t>
  </si>
  <si>
    <t>Calle Algodonales, local 1, 11510 Puerto Real, Cádiz, España</t>
  </si>
  <si>
    <t>Puerto Real, España</t>
  </si>
  <si>
    <t>mariogargon.com</t>
  </si>
  <si>
    <t>+34 610 54 44 37</t>
  </si>
  <si>
    <t>SingularHub</t>
  </si>
  <si>
    <t>Edificio Singular, Av. Sanlúcar, Local 9, 11408 Jerez de la Frontera, Cádiz, España</t>
  </si>
  <si>
    <t>Jerez de la Frontera, España</t>
  </si>
  <si>
    <t>singularhub.com</t>
  </si>
  <si>
    <t>+34 856 15 96 40</t>
  </si>
  <si>
    <t>admin@singularhub.com</t>
  </si>
  <si>
    <t>Doce monos co•space</t>
  </si>
  <si>
    <t>Calle Ventura Misa, 15, 11401 Jerez de la Frontera, Cádiz, España</t>
  </si>
  <si>
    <t>+34 956 03 80 01</t>
  </si>
  <si>
    <t>Espacio Sinergium Jerez ▸ Vivero de Empresas ▸ Aceleradora de Empresas ▸ Coworking</t>
  </si>
  <si>
    <t>Ronda Aurora Boreal, 1, 11408, Cádiz, España</t>
  </si>
  <si>
    <t>espaciosinergium.es</t>
  </si>
  <si>
    <t>+34 956 35 74 40</t>
  </si>
  <si>
    <t>espacio internacional</t>
  </si>
  <si>
    <t>11405 Jerez de la Frontera, Cádiz, España</t>
  </si>
  <si>
    <t>CorkerSpace</t>
  </si>
  <si>
    <t>Plaza de la Constitución, 3, 1ºA, 11140 Conil de la Frontera, Cádiz, España</t>
  </si>
  <si>
    <t>Conil de la Frontera, España</t>
  </si>
  <si>
    <t>corkerspace.com</t>
  </si>
  <si>
    <t>+34 620 48 01 22</t>
  </si>
  <si>
    <t>contact@corkerspace.com</t>
  </si>
  <si>
    <t>Templo de la Mujer Emprendedora</t>
  </si>
  <si>
    <t>Calle Paraíso, 4 Edificio Jerez 74, escalera derecha, planta 4, oficina 1, 11405 Jerez de la Frontera, Cádiz, España</t>
  </si>
  <si>
    <t>negocio.site</t>
  </si>
  <si>
    <t>+34 633 45 87 90</t>
  </si>
  <si>
    <t>Coworking Tarifa</t>
  </si>
  <si>
    <t>Calle Numancia, nº 2, Local 1, 11380 Tarifa, Cádiz, España</t>
  </si>
  <si>
    <t>Tarifa, España</t>
  </si>
  <si>
    <t>+34 637 75 30 28</t>
  </si>
  <si>
    <t>Cirqulo Coworking</t>
  </si>
  <si>
    <t>Av. Virgen del Carmen, 53B, 11202 Algeciras, Cádiz, España</t>
  </si>
  <si>
    <t>Algeciras, España</t>
  </si>
  <si>
    <t>+34 610 78 40 67</t>
  </si>
  <si>
    <t>Plaza 28 de febrero</t>
  </si>
  <si>
    <t>11314 Campamento, Cádiz, España</t>
  </si>
  <si>
    <t>Campamento, España</t>
  </si>
  <si>
    <t>Gem Space Co-work &amp;amp; Delivery</t>
  </si>
  <si>
    <t>Calle Manuel Gavilán Oncala, 19, 11311 Pueblo Nuevo, Cádiz, España</t>
  </si>
  <si>
    <t>Pueblo Nuevo, España</t>
  </si>
  <si>
    <t>gemestates.es</t>
  </si>
  <si>
    <t>+34 662 45 74 35</t>
  </si>
  <si>
    <t>contact@gemestates.es</t>
  </si>
  <si>
    <t>Plaza Mariano Bertuchi</t>
  </si>
  <si>
    <t>Calle Herrería, 11360 San Roque, Cádiz, España</t>
  </si>
  <si>
    <t>San Roque, España</t>
  </si>
  <si>
    <t>Plaza Hortensia González Ruiz</t>
  </si>
  <si>
    <t>11360 San Roque, Cádiz, España</t>
  </si>
  <si>
    <t>BeWorking- Coworking Málaga - 70 € /mes</t>
  </si>
  <si>
    <t>Calle Alejandro Dumas, 17, 29004 Málaga, España</t>
  </si>
  <si>
    <t>Málaga, España</t>
  </si>
  <si>
    <t>be-working.com</t>
  </si>
  <si>
    <t>+34 951 90 59 67</t>
  </si>
  <si>
    <t>Grow Working - Coworking en Malaga</t>
  </si>
  <si>
    <t>Carril de la Cordobesa, 29, local, 29003 Málaga, España</t>
  </si>
  <si>
    <t>growworking.com</t>
  </si>
  <si>
    <t>+34 951 49 36 71</t>
  </si>
  <si>
    <t>contacto@growworking.com</t>
  </si>
  <si>
    <t>ConciliaWorking Coworking Málaga</t>
  </si>
  <si>
    <t>Av. de Velázquez, 87, 29004 Málaga, España</t>
  </si>
  <si>
    <t>+34 679 99 77 30</t>
  </si>
  <si>
    <t>Our Space Coworking</t>
  </si>
  <si>
    <t>Oasis Business Centre, Oficina 9, Autovía del Mediterráneo, km 176, 29602 Marbella, Málaga, España</t>
  </si>
  <si>
    <t>Marbella, España</t>
  </si>
  <si>
    <t>os.work</t>
  </si>
  <si>
    <t>+34 647 53 11 47</t>
  </si>
  <si>
    <t>Alquiler de Salas en Málaga - BeWorking - Sala De Reunión y Formación</t>
  </si>
  <si>
    <t>Polo Contenidos Digitales Málaga</t>
  </si>
  <si>
    <t>Av de Sor Teresa Prat, 15, 29003 Málaga, España</t>
  </si>
  <si>
    <t>polodigital.eu</t>
  </si>
  <si>
    <t>+34 952 02 69 69</t>
  </si>
  <si>
    <t>Arcadia Coworking || Coworking Sevilla</t>
  </si>
  <si>
    <t>Calle Cuna, 16, Primera planta, 41004 Sevilla, España</t>
  </si>
  <si>
    <t>Sevilla, España</t>
  </si>
  <si>
    <t>arcadiacoworking.com</t>
  </si>
  <si>
    <t>+34 654 86 51 94</t>
  </si>
  <si>
    <t>info@arcadiacoworking.com</t>
  </si>
  <si>
    <t>El Platanero</t>
  </si>
  <si>
    <t>Calle Joselito, 5, 29004 Málaga, España</t>
  </si>
  <si>
    <t>+34 637 23 20 36</t>
  </si>
  <si>
    <t>Veo Veo producciones</t>
  </si>
  <si>
    <t>Av. Virgen del Carmen, 53, 11202 Algeciras, Cádiz, España</t>
  </si>
  <si>
    <t>veoveoproducciones.es</t>
  </si>
  <si>
    <t>WeCowork</t>
  </si>
  <si>
    <t>Calle Agua Marina, 18, 29670 Marbella, Málaga, España</t>
  </si>
  <si>
    <t>wecowork.es</t>
  </si>
  <si>
    <t>+34 951 12 18 42</t>
  </si>
  <si>
    <t>TALLER DE CERÁMICA GRISSELDA /GALERÍA</t>
  </si>
  <si>
    <t>AMADEO VIVES, Plaza Jardines de la Abadía, 5, 29002 Málaga, España</t>
  </si>
  <si>
    <t>+34 606 95 76 32</t>
  </si>
  <si>
    <t>Promálaga Álamos</t>
  </si>
  <si>
    <t>Calle Álamos, 34, 29012 Málaga, España</t>
  </si>
  <si>
    <t>promalaga.es</t>
  </si>
  <si>
    <t>+34 952 06 07 70</t>
  </si>
  <si>
    <t>info@promalaga.es</t>
  </si>
  <si>
    <t>TOPyCo CoWorking Granada</t>
  </si>
  <si>
    <t>Calle Ogijares, s/n, 18016 Granada, España</t>
  </si>
  <si>
    <t>Granada, España</t>
  </si>
  <si>
    <t>topyco.com</t>
  </si>
  <si>
    <t>+34 958 03 21 49</t>
  </si>
  <si>
    <t>info@topyco.com</t>
  </si>
  <si>
    <t>Gran Vía Coworking Granada</t>
  </si>
  <si>
    <t>Plaza Isabel la Católica, 1, 7º Piso, 18009 Granada, España</t>
  </si>
  <si>
    <t>coworkingspain.es</t>
  </si>
  <si>
    <t>+34 666 40 58 10</t>
  </si>
  <si>
    <t>Coworking Granada | Anda CoWork</t>
  </si>
  <si>
    <t>Zona Caleta, Av. de Andalucía, 5, 18014 Granada, España</t>
  </si>
  <si>
    <t>andacowork.com</t>
  </si>
  <si>
    <t>+34 958 27 38 89</t>
  </si>
  <si>
    <t>hello@andacowork.com</t>
  </si>
  <si>
    <t>erranT Espacio Coworking</t>
  </si>
  <si>
    <t>Calle Cruz, 19, 18002 Granada, España</t>
  </si>
  <si>
    <t>errant.es</t>
  </si>
  <si>
    <t>+34 958 25 86 60</t>
  </si>
  <si>
    <t>comunidad@errant.es</t>
  </si>
  <si>
    <t>Coforum Coworking</t>
  </si>
  <si>
    <t>Calle José Luis Pérez Pujadas, 18006 Granada, España</t>
  </si>
  <si>
    <t>coforum.es</t>
  </si>
  <si>
    <t>+34 958 53 53 48</t>
  </si>
  <si>
    <t>info@coforum.es</t>
  </si>
  <si>
    <t>Cubikate | CoWorking Centro Granada</t>
  </si>
  <si>
    <t>Calle Acera del Casino, 3, 2ºB, 18009 Granada, España</t>
  </si>
  <si>
    <t>cubikate.es</t>
  </si>
  <si>
    <t>+34 652 17 46 12</t>
  </si>
  <si>
    <t>AFS Coworking Granada</t>
  </si>
  <si>
    <t>Calle Beethoven, 8, 18006 Granada, España</t>
  </si>
  <si>
    <t>afs-coworking-granada.com</t>
  </si>
  <si>
    <t>+34 958 12 58 52</t>
  </si>
  <si>
    <t>La Variable</t>
  </si>
  <si>
    <t>Calle Buensuceso, 40, 18002 Granada, España</t>
  </si>
  <si>
    <t>+34 958 08 34 96</t>
  </si>
  <si>
    <t>Workingranada - Espacio coworking en Granada</t>
  </si>
  <si>
    <t>Av. de la Sierra Nevada, 34, 18190 Cenes de la Vega, Granada, España</t>
  </si>
  <si>
    <t>Cenes de la Vega, España</t>
  </si>
  <si>
    <t>workingranada.com</t>
  </si>
  <si>
    <t>+34 958 99 69 18</t>
  </si>
  <si>
    <t>Coworking Espacio Lavadero</t>
  </si>
  <si>
    <t>Calle Sta. Catalina, 3, 18009 Granada, España</t>
  </si>
  <si>
    <t>+34 626 59 91 78</t>
  </si>
  <si>
    <t>KSE Coworking</t>
  </si>
  <si>
    <t>Calle Arabial, 4, Local 1, 18004 Granada, España</t>
  </si>
  <si>
    <t>ksecoworking.com</t>
  </si>
  <si>
    <t>+34 635 60 61 70</t>
  </si>
  <si>
    <t>El Escondite</t>
  </si>
  <si>
    <t>Calle Angel Ganivet, 18001 Granada, España</t>
  </si>
  <si>
    <t>m.facebook.com</t>
  </si>
  <si>
    <t>+34 687 03 39 85</t>
  </si>
  <si>
    <t>Espacio Startidea</t>
  </si>
  <si>
    <t>Calle Conde Cifuentes, 33, 18005 Granada, España</t>
  </si>
  <si>
    <t>espacio.startidea.es</t>
  </si>
  <si>
    <t>+34 627 30 51 62</t>
  </si>
  <si>
    <t>COWORKING CATEDRAL</t>
  </si>
  <si>
    <t>Calle Cárcel Baja, 19, 18001 Granada, España</t>
  </si>
  <si>
    <t>+34 662 95 69 53</t>
  </si>
  <si>
    <t>Espacio AP</t>
  </si>
  <si>
    <t>Calle Sevilla, 1, 18003 Granada, España</t>
  </si>
  <si>
    <t>TRISKELE Café-Coworking</t>
  </si>
  <si>
    <t>Calle Pintor López Mezquita, 2, 18002 Granada, España</t>
  </si>
  <si>
    <t>triskele.es</t>
  </si>
  <si>
    <t>+34 958 04 77 03</t>
  </si>
  <si>
    <t>info@triskele.es</t>
  </si>
  <si>
    <t>Alhambra Coworking Granada</t>
  </si>
  <si>
    <t>Calle Uruguay, Nº36, 18194 Churriana de la Vega, Granada, España</t>
  </si>
  <si>
    <t>Churriana de la Vega, España</t>
  </si>
  <si>
    <t>+34 615 95 06 94</t>
  </si>
  <si>
    <t>Espacio La Estupenda</t>
  </si>
  <si>
    <t>Calle Real de Cartuja, 37, 18012 Granada, España</t>
  </si>
  <si>
    <t>espaciolaestupenda.com</t>
  </si>
  <si>
    <t>+34 686 39 72 35</t>
  </si>
  <si>
    <t>hola@espaciolaestupenda.com</t>
  </si>
  <si>
    <t>Hermanos Maciá Canon Cb.</t>
  </si>
  <si>
    <t>Plaza del Campillo, 2, 18009 Granada, España</t>
  </si>
  <si>
    <t>edificiomacia.com</t>
  </si>
  <si>
    <t>+34 958 22 02 22</t>
  </si>
  <si>
    <t>Itinere School</t>
  </si>
  <si>
    <t>Calle Natalio Rivas, 1, 18001 Granada, España</t>
  </si>
  <si>
    <t>+34 958 99 47 31</t>
  </si>
  <si>
    <t>Whippo Creativos</t>
  </si>
  <si>
    <t>Calle Isla Madeira, 18110 Las Gabias, Granada, España</t>
  </si>
  <si>
    <t>Las Gabias, España</t>
  </si>
  <si>
    <t>Motril Hub</t>
  </si>
  <si>
    <t>Calle Alonso Terrón, 1, 18600 Motril, Granada, España</t>
  </si>
  <si>
    <t>Motril, España</t>
  </si>
  <si>
    <t>+34 628 27 94 08</t>
  </si>
  <si>
    <t>Tropi Coworking</t>
  </si>
  <si>
    <t>Calle las Palomas, 4, 18697 Almuñécar, Granada, España</t>
  </si>
  <si>
    <t>Almuñécar, España</t>
  </si>
  <si>
    <t>tropicoworking.com</t>
  </si>
  <si>
    <t>+34 633 45 33 61</t>
  </si>
  <si>
    <t>ONUBAWORK Centro de Negocios &amp;amp; Coworking, Huelva</t>
  </si>
  <si>
    <t>Calle Galaroza, 12, 21006 Huelva, España</t>
  </si>
  <si>
    <t>Huelva, España</t>
  </si>
  <si>
    <t>onubawork.com</t>
  </si>
  <si>
    <t>+34 959 83 07 80</t>
  </si>
  <si>
    <t>El Patio</t>
  </si>
  <si>
    <t>Calle San Jose, 23, 21002 Huelva, España</t>
  </si>
  <si>
    <t>el-patio.es</t>
  </si>
  <si>
    <t>+34 616 19 14 44</t>
  </si>
  <si>
    <t>contacto@el-patio.es</t>
  </si>
  <si>
    <t>Desatando SociaLab</t>
  </si>
  <si>
    <t>Paseo Sta. Fe, 7, 21003 Huelva, España</t>
  </si>
  <si>
    <t>desatando.org</t>
  </si>
  <si>
    <t>+34 959 02 25 20</t>
  </si>
  <si>
    <t>desatandoideas@desatando.org</t>
  </si>
  <si>
    <t>Sugowork</t>
  </si>
  <si>
    <t>Calle Miguel Redondo, N18, 21003 Huelva, España</t>
  </si>
  <si>
    <t>sugowork.es</t>
  </si>
  <si>
    <t>+34 662 12 04 29</t>
  </si>
  <si>
    <t>hola@sugowork.es</t>
  </si>
  <si>
    <t>Alquiler de Pisos Web WhatsApp</t>
  </si>
  <si>
    <t>Calle Pablo Rada, 3, 21004 Huelva, España</t>
  </si>
  <si>
    <t>Centro Guadalinfo de San Juan del Puerto</t>
  </si>
  <si>
    <t>Calle Real, 14, 1ª Planta, 21610 San Juan del Puerto, España</t>
  </si>
  <si>
    <t>San Juan del Puerto, España</t>
  </si>
  <si>
    <t>guadalinfo.es</t>
  </si>
  <si>
    <t>+34 959 35 63 67</t>
  </si>
  <si>
    <t>Alquiler de Oficinas y Espacios</t>
  </si>
  <si>
    <t>Av. de los Carpinteros, 12, Local Izquierda, 21291 Galaroza, Huelva, España</t>
  </si>
  <si>
    <t>Galaroza, España</t>
  </si>
  <si>
    <t>+34 625 39 64 12</t>
  </si>
  <si>
    <t>workINcompany :: coworking Sevilla</t>
  </si>
  <si>
    <t>Calle Rioja, 13, 1ºc, 41001 Sevilla, España</t>
  </si>
  <si>
    <t>workincompany.com</t>
  </si>
  <si>
    <t>+34 661 85 05 55</t>
  </si>
  <si>
    <t>sm@workINcompany.com</t>
  </si>
  <si>
    <t>Cuatro Gatos Coworking</t>
  </si>
  <si>
    <t>Calle Obispo Aguilar, 2, 23001 Jaén, España</t>
  </si>
  <si>
    <t>Jaén, España</t>
  </si>
  <si>
    <t>cuatrogatoscoworking.es</t>
  </si>
  <si>
    <t>+34 639 91 40 22</t>
  </si>
  <si>
    <t>info@cuatrogatoscoworking.es</t>
  </si>
  <si>
    <t>Faecta</t>
  </si>
  <si>
    <t>Calle San Clemente, 3, 23004 Jaén, España</t>
  </si>
  <si>
    <t>faecta.coop</t>
  </si>
  <si>
    <t>+34 953 23 00 12</t>
  </si>
  <si>
    <t>Coworking Úbeda</t>
  </si>
  <si>
    <t>Calle Explanada, 5, 23400 Úbeda, Jaén, España</t>
  </si>
  <si>
    <t>Úbeda, España</t>
  </si>
  <si>
    <t>+34 953 79 27 89</t>
  </si>
  <si>
    <t>CADE Úbeda - Sede Los Cerros</t>
  </si>
  <si>
    <t>C/ Cerrajería, 4., Polígono Industrial Los Cerros (Edificio Pirámide), 23400 Úbeda, Jaén, España</t>
  </si>
  <si>
    <t>andaluciaemprende.es</t>
  </si>
  <si>
    <t>+34 953 10 80 65</t>
  </si>
  <si>
    <t>info@andaluciaemprende.es</t>
  </si>
  <si>
    <t>Synergia Business Center</t>
  </si>
  <si>
    <t>Calle Playa Dorada, 18, 29620 Torremolinos, Málaga, España</t>
  </si>
  <si>
    <t>Torremolinos, España</t>
  </si>
  <si>
    <t>synergia-coworking.com</t>
  </si>
  <si>
    <t>+34 952 06 66 54</t>
  </si>
  <si>
    <t>info@synergia-coworking.com</t>
  </si>
  <si>
    <t>Coworking Málaga Centro</t>
  </si>
  <si>
    <t>Plaza de Uncibay nº3, 1ª Planta, Oficinas 2 y 3, 29008 Málaga, España</t>
  </si>
  <si>
    <t>coworkingmalagacentro.com</t>
  </si>
  <si>
    <t>+34 629 50 61 16</t>
  </si>
  <si>
    <t>The Living Room Coworking</t>
  </si>
  <si>
    <t>Calle Martínez Campos, 16, 29001 Málaga, España</t>
  </si>
  <si>
    <t>tlr-coworking.com</t>
  </si>
  <si>
    <t>+34 951 39 58 19</t>
  </si>
  <si>
    <t>LA ADUANA COWORKING</t>
  </si>
  <si>
    <t>Calle Cortina del Muelle, 11, 1ª planta, 29015 Málaga, España</t>
  </si>
  <si>
    <t>laaduanacoworking.com</t>
  </si>
  <si>
    <t>+34 620 69 72 49</t>
  </si>
  <si>
    <t>hello@laaduanacoworking.com</t>
  </si>
  <si>
    <t>Innovation Campus - Málaga Centro coworking</t>
  </si>
  <si>
    <t>Calle Medellín, 3, 29002 Málaga, España</t>
  </si>
  <si>
    <t>innovationcampus.biz</t>
  </si>
  <si>
    <t>+34 673 73 72 35</t>
  </si>
  <si>
    <t>info@innovationcampus.biz</t>
  </si>
  <si>
    <t>COWORKING ELCENTRO</t>
  </si>
  <si>
    <t>Calle Linaje, 29001 Málaga, España</t>
  </si>
  <si>
    <t>elcentrocoworking.com</t>
  </si>
  <si>
    <t>+34 651 92 21 66</t>
  </si>
  <si>
    <t>Rectangle-21@2x.png</t>
  </si>
  <si>
    <t>Metropolitan Design Lab</t>
  </si>
  <si>
    <t>Calle Alhóndiga, 6, 29005 Málaga, España</t>
  </si>
  <si>
    <t>metropolitandesignlab.es</t>
  </si>
  <si>
    <t>+34 659 57 12 77</t>
  </si>
  <si>
    <t>mdl@metropolitandesignlab.es</t>
  </si>
  <si>
    <t>Coworking Málaga, alquilar oficinas, mesas, salas y despachos</t>
  </si>
  <si>
    <t>Calle Doña Enriqueta, 4, 29007 Málaga, España</t>
  </si>
  <si>
    <t>coworking-malaga.org</t>
  </si>
  <si>
    <t>+34 951 13 39 08</t>
  </si>
  <si>
    <t>DobleMitad Soho</t>
  </si>
  <si>
    <t>Calle Trinidad Grund, 7, 1 D, 29001 Málaga, España</t>
  </si>
  <si>
    <t>doblemitad.com</t>
  </si>
  <si>
    <t>+34 952 21 90 23</t>
  </si>
  <si>
    <t>Malaca XXI Coworking</t>
  </si>
  <si>
    <t>Calle Eslava, 15, 29002 Málaga, España</t>
  </si>
  <si>
    <t>+34 951 11 11 44</t>
  </si>
  <si>
    <t>Coworking Familiar en Málaga, El Círculo</t>
  </si>
  <si>
    <t>Calle Luis F Pallardo Peinado, 7, 29007 Málaga, España</t>
  </si>
  <si>
    <t>elcirculocoworking.com</t>
  </si>
  <si>
    <t>+34 644 73 87 22</t>
  </si>
  <si>
    <t>info@elcirculocoworking.com</t>
  </si>
  <si>
    <t>Area Cowork</t>
  </si>
  <si>
    <t>Calle Juan Cabanilles, 11, Oficina 106, 29018 Málaga, España</t>
  </si>
  <si>
    <t>areacowork.com</t>
  </si>
  <si>
    <t>+34 629 96 83 73</t>
  </si>
  <si>
    <t>CO+WORK</t>
  </si>
  <si>
    <t>Calle Kandinsky, 20, 29010 Málaga, España</t>
  </si>
  <si>
    <t>coworkespacios.com</t>
  </si>
  <si>
    <t>+34 952 64 34 50</t>
  </si>
  <si>
    <t>sofia@coworkespacios.com</t>
  </si>
  <si>
    <t>VérticEmprende</t>
  </si>
  <si>
    <t>Calle Hilera, 14, 29007 Málaga, España</t>
  </si>
  <si>
    <t>verticemprende.com</t>
  </si>
  <si>
    <t>+34 952 00 70 26</t>
  </si>
  <si>
    <t>info@verticemprende.com</t>
  </si>
  <si>
    <t>Central SL ilimitada</t>
  </si>
  <si>
    <t>Alameda Principal, 21 3rd floor, 29001 Málaga, España</t>
  </si>
  <si>
    <t>Coworking The Translation Factory</t>
  </si>
  <si>
    <t>Calle Méndez Núñez, 5, 1ºD, 29008 Málaga, España</t>
  </si>
  <si>
    <t>thetranslationfactory.es</t>
  </si>
  <si>
    <t>+34 952 22 37 12</t>
  </si>
  <si>
    <t>Ideally High Performance Startup Accelerator</t>
  </si>
  <si>
    <t>Calle Ferrocarril del Puerto, 8, Oficina 19, 29002 Málaga, España</t>
  </si>
  <si>
    <t>ideally.es</t>
  </si>
  <si>
    <t>+34 951 39 33 05</t>
  </si>
  <si>
    <t>tengounaidea@ideally.es</t>
  </si>
  <si>
    <t>DobleMitad Olletas</t>
  </si>
  <si>
    <t>Camino del Colmenar, 7, 29013 Málaga, España</t>
  </si>
  <si>
    <t>+34 684 36 87 64</t>
  </si>
  <si>
    <t>COWORKING RINCON</t>
  </si>
  <si>
    <t>Av. de Málaga, 36, 2ºD, 29720 La Cala del Moral, Málaga, España</t>
  </si>
  <si>
    <t>La Cala del Moral, España</t>
  </si>
  <si>
    <t>cwrincon.com</t>
  </si>
  <si>
    <t>+34 951 48 22 01</t>
  </si>
  <si>
    <t>DobleMitad Malagueta</t>
  </si>
  <si>
    <t>Paseo Reding, 7, 29016 Málaga, España</t>
  </si>
  <si>
    <t>Espacio Coworking El Palo</t>
  </si>
  <si>
    <t>Calle Doña de Tolosa, 2, 29018 Málaga, España</t>
  </si>
  <si>
    <t>+34 665 58 66 99</t>
  </si>
  <si>
    <t>Quantum Center</t>
  </si>
  <si>
    <t>Alameda Principal, 45, 1ºB, 29001 Málaga, España</t>
  </si>
  <si>
    <t>quantumcenter.es</t>
  </si>
  <si>
    <t>+34 952 02 16 70</t>
  </si>
  <si>
    <t>info@quantumcenter.es</t>
  </si>
  <si>
    <t>Malaga Next Coworking</t>
  </si>
  <si>
    <t>Calle Juan Cabanilles, 11, oficina 406, 29018 Málaga, España</t>
  </si>
  <si>
    <t>malaganextcoworking.com</t>
  </si>
  <si>
    <t>+49 172 2884106</t>
  </si>
  <si>
    <t>Coworking Rincon De La Victoria</t>
  </si>
  <si>
    <t>29730 La Cala del Moral, Málaga, España</t>
  </si>
  <si>
    <t>eoi.es</t>
  </si>
  <si>
    <t>+34 952 12 34 09</t>
  </si>
  <si>
    <t>La Workería</t>
  </si>
  <si>
    <t>Calle Huéscar, 2, 3b, 29007 Málaga, España</t>
  </si>
  <si>
    <t>+34 952 64 23 61</t>
  </si>
  <si>
    <t>Impact Hub Málaga</t>
  </si>
  <si>
    <t>Explanada de la Estación 7, 29002 Málaga, España</t>
  </si>
  <si>
    <t>malaga.impacthub.net</t>
  </si>
  <si>
    <t>+34 691 20 20 93</t>
  </si>
  <si>
    <t>Innovation Campus - Malaga Terrace coworking</t>
  </si>
  <si>
    <t>Calle Puerto, 14, 29016 Málaga, España</t>
  </si>
  <si>
    <t>Dream Coworking</t>
  </si>
  <si>
    <t>Avenida Manuel Fraga Iribarne 15, oficina 6, modulo 5, 29620 Torremolinos, Málaga, España</t>
  </si>
  <si>
    <t>dreamcoworking.com</t>
  </si>
  <si>
    <t>+34 666 43 88 96</t>
  </si>
  <si>
    <t>contacto@dreamcoworking.com</t>
  </si>
  <si>
    <t>Coworking 2gether</t>
  </si>
  <si>
    <t>Calle Daniel Defoe, 11, 29006 Málaga, España</t>
  </si>
  <si>
    <t>coworking-2gether.negocio.site</t>
  </si>
  <si>
    <t>+34 644 31 85 94</t>
  </si>
  <si>
    <t>Kunmaitá Espacio Terapéutico</t>
  </si>
  <si>
    <t>Calle Madre de Dios, 20, 29012 Málaga, España</t>
  </si>
  <si>
    <t>kunmaita.com</t>
  </si>
  <si>
    <t>+34 689 07 28 80</t>
  </si>
  <si>
    <t>info@kunmaita.com</t>
  </si>
  <si>
    <t>coworking El Cruce</t>
  </si>
  <si>
    <t>Av. de Andalucía, 56, 29580 Estación de Cártama, Málaga, España</t>
  </si>
  <si>
    <t>Estación de Cártama, España</t>
  </si>
  <si>
    <t>+34 607 85 86 09</t>
  </si>
  <si>
    <t>Alterego Web Málaga</t>
  </si>
  <si>
    <t>The Living Room Coworking, Alameda Principal, 21, 302, 29001 Málaga, España</t>
  </si>
  <si>
    <t>alteregoweb.com</t>
  </si>
  <si>
    <t>+34 951 56 36 28</t>
  </si>
  <si>
    <t>info@alteregoweb.com</t>
  </si>
  <si>
    <t>Dog Work Málaga</t>
  </si>
  <si>
    <t>Calle Cristo de la Epidemia, 33, 29013 Málaga, España</t>
  </si>
  <si>
    <t>dogworkmalaga.com</t>
  </si>
  <si>
    <t>+34 951 99 25 19</t>
  </si>
  <si>
    <t>Gotelé Estudio Creativo</t>
  </si>
  <si>
    <t>Plaza de la Merced, 16, 1º izquierda, 29012 Málaga, España</t>
  </si>
  <si>
    <t>gotelestudio.es</t>
  </si>
  <si>
    <t>+34 951 33 08 66</t>
  </si>
  <si>
    <t>hola@gotelestudio.es</t>
  </si>
  <si>
    <t>Regus Plaza de la Solidaridad</t>
  </si>
  <si>
    <t>Plaza de las solidaridad, 12, 5th Floor, 29006 Málaga, España</t>
  </si>
  <si>
    <t>regus.es</t>
  </si>
  <si>
    <t>+34 951 94 17 17</t>
  </si>
  <si>
    <t>The Cowork Spot</t>
  </si>
  <si>
    <t>Av. de Las Salinas, 16, 29640 Fuengirola, Málaga, España</t>
  </si>
  <si>
    <t>Fuengirola, España</t>
  </si>
  <si>
    <t>thecoworkspot.com</t>
  </si>
  <si>
    <t>+34 695 13 03 00</t>
  </si>
  <si>
    <t>Coworking Homes</t>
  </si>
  <si>
    <t>1º, Av. de los Boliches, 86, 29640 Fuengirola, Málaga, España</t>
  </si>
  <si>
    <t>homes.es</t>
  </si>
  <si>
    <t>+34 653 93 65 01</t>
  </si>
  <si>
    <t>homes@homes.es</t>
  </si>
  <si>
    <t>Mo Singular, competencias digitales e idiomas</t>
  </si>
  <si>
    <t>Av. del Pintor Joaquín Sorolla, 36, 29016 Málaga, España</t>
  </si>
  <si>
    <t>mosingular.com</t>
  </si>
  <si>
    <t>+34 952 25 20 26</t>
  </si>
  <si>
    <t>info@mosingular.com</t>
  </si>
  <si>
    <t>Conecta Coworking</t>
  </si>
  <si>
    <t>Calle Margarita, 27, 29651 Las Lagunas de Mijas, Málaga, España</t>
  </si>
  <si>
    <t>Las Lagunas de Mijas, España</t>
  </si>
  <si>
    <t>conecta.space</t>
  </si>
  <si>
    <t>+34 606 90 08 70</t>
  </si>
  <si>
    <t>MIC COWORKING Fuengirola - Mijas</t>
  </si>
  <si>
    <t>edif.Mic-Coworking Junto a Corte Inglés, Calle Sta. Teresa, 18, 29651 Las Lagunas de Mijas, Málaga, España</t>
  </si>
  <si>
    <t>miccoworking.es</t>
  </si>
  <si>
    <t>+34 952 46 89 10</t>
  </si>
  <si>
    <t>Workplays</t>
  </si>
  <si>
    <t>Calle Romería del Rocío, 6, 29640 Fuengirola, Málaga, España</t>
  </si>
  <si>
    <t>workplays.es</t>
  </si>
  <si>
    <t>+34 600 61 48 64</t>
  </si>
  <si>
    <t>SmartWorkPlaza</t>
  </si>
  <si>
    <t>Calle Maestra Ángeles Aspiazu, 14, 29640 Fuengirola, Málaga, España</t>
  </si>
  <si>
    <t>smartworkplaza.com</t>
  </si>
  <si>
    <t>+34 659 63 04 09</t>
  </si>
  <si>
    <t>La Nave 10</t>
  </si>
  <si>
    <t>Calle Miguel Angel Catalán Sañudo, Local 10, 29603 Marbella, Málaga, España</t>
  </si>
  <si>
    <t>lanave10.com</t>
  </si>
  <si>
    <t>+34 626 51 31 39</t>
  </si>
  <si>
    <t>Piramidex Coworking Marbella</t>
  </si>
  <si>
    <t>Av. Arias de Velasco, 29601 Marbella, Málaga, España</t>
  </si>
  <si>
    <t>esperanza 11 | coworking san pedro</t>
  </si>
  <si>
    <t>Calle Esperanza, Edificio, Calle Alamo, Local 11, 29670 San Pedro Alcántara, Málaga, España</t>
  </si>
  <si>
    <t>San Pedro Alcántara, España</t>
  </si>
  <si>
    <t>esperanza11.es</t>
  </si>
  <si>
    <t>+34 636 21 35 12</t>
  </si>
  <si>
    <t>Thinking Company - Coworking Sevilla</t>
  </si>
  <si>
    <t>Pje. Mallol, 10AC, 41003 Sevilla, España</t>
  </si>
  <si>
    <t>thinkingcompany.org</t>
  </si>
  <si>
    <t>+34 620 26 98 44</t>
  </si>
  <si>
    <t>Coworking La bañera del Pelícano</t>
  </si>
  <si>
    <t>Plaza Pelícano, 4, local 5, 41003 Sevilla, España</t>
  </si>
  <si>
    <t>coworkinglabañera.es</t>
  </si>
  <si>
    <t>+34 607 11 49 50</t>
  </si>
  <si>
    <t>elalambre</t>
  </si>
  <si>
    <t>Calle Sol, 86, 41002 Sevilla, España</t>
  </si>
  <si>
    <t>+34 955 26 91 91</t>
  </si>
  <si>
    <t>Coworking La Bañera de San Luís</t>
  </si>
  <si>
    <t>Calle Inocentes, 5, 41003 Sevilla, España</t>
  </si>
  <si>
    <t>espacio_RES</t>
  </si>
  <si>
    <t>Planta 9, Av. de la República Argentina, 25, 41011 Sevilla, España</t>
  </si>
  <si>
    <t>espaciores.org</t>
  </si>
  <si>
    <t>+34 617 78 50 34</t>
  </si>
  <si>
    <t>hola@espaciores.org</t>
  </si>
  <si>
    <t>Coworking Asesores Sevilla</t>
  </si>
  <si>
    <t>Calle Rafael González Abreu, 3, 41001 Sevilla, España</t>
  </si>
  <si>
    <t>coworkingasesores-sevilla.es</t>
  </si>
  <si>
    <t>+34 954 22 93 50</t>
  </si>
  <si>
    <t>info@coworkingasesores-sevilla.es</t>
  </si>
  <si>
    <t>coCREAnza</t>
  </si>
  <si>
    <t>Ronda de Capuchinos, 8, local 8, 41003 Sevilla, España</t>
  </si>
  <si>
    <t>cocreanza.com</t>
  </si>
  <si>
    <t>+34 649 27 59 73</t>
  </si>
  <si>
    <t>Thinking Company - Coworking Sevilla La Imprenta</t>
  </si>
  <si>
    <t>Calle González Cuadrado, 22, 41003 Sevilla, España</t>
  </si>
  <si>
    <t>Hotel de Empesas. Su espacio Coworking</t>
  </si>
  <si>
    <t>Calle San Miguel, 7, 41002 Sevilla, España</t>
  </si>
  <si>
    <t>hoteldeempresas.wordpress.com</t>
  </si>
  <si>
    <t>+34 954 91 34 54</t>
  </si>
  <si>
    <t>Thinking Company - Coworking Sevilla San Vicente</t>
  </si>
  <si>
    <t>Calle San Vicente, 78, 41002 Sevilla, España</t>
  </si>
  <si>
    <t>+34 625 21 19 93</t>
  </si>
  <si>
    <t>La Destilería</t>
  </si>
  <si>
    <t>Calle las Fuentezuelas, 3, 41020 Sevilla, España</t>
  </si>
  <si>
    <t>+34 685 18 90 87</t>
  </si>
  <si>
    <t>Working Sevilla</t>
  </si>
  <si>
    <t>Av. de la República Argentina, 15 acc, 5, 41011 Sevilla, España</t>
  </si>
  <si>
    <t>working-sevilla.business.site</t>
  </si>
  <si>
    <t>+34 615 10 44 03</t>
  </si>
  <si>
    <t>Regus - Seville, Nervión</t>
  </si>
  <si>
    <t>5th floor, Edificio Galia, Av. Eduardo Dato, 69, 41005 Sevilla, España</t>
  </si>
  <si>
    <t>+34 955 25 33 00</t>
  </si>
  <si>
    <t>Thinking Company- Coworking Sevilla San Vicente</t>
  </si>
  <si>
    <t>Coespacio Bermejales</t>
  </si>
  <si>
    <t>Av. de Irlanda, 4, local 9, 41012 Sevilla, España</t>
  </si>
  <si>
    <t>coespaciobermejales.com</t>
  </si>
  <si>
    <t>+34 954 02 85 81</t>
  </si>
  <si>
    <t>contacto@coespaciobermejales.com</t>
  </si>
  <si>
    <t>Aulas Sevilla</t>
  </si>
  <si>
    <t>Pasaje Esperanza Elena Caro, Sevilla, Nº2, 1ª, A-3, 41002 Sevilla, España</t>
  </si>
  <si>
    <t>+34 650 51 40 14</t>
  </si>
  <si>
    <t>Espacio LaBarqueta</t>
  </si>
  <si>
    <t>Calle Vib Arragel, 8, 41002 Sevilla, España</t>
  </si>
  <si>
    <t>+34 854 70 46 42</t>
  </si>
  <si>
    <t>CoLABorando espacio coworking</t>
  </si>
  <si>
    <t>Calle la Plata, 21, 41500 Alcalá de Guadaíra, Sevilla, España</t>
  </si>
  <si>
    <t>Alcalá de Guadaíra, España</t>
  </si>
  <si>
    <t>coworkingcolaborando.com</t>
  </si>
  <si>
    <t>+34 955 68 08 17</t>
  </si>
  <si>
    <t>Cigüeña 17 Espacio de trabajo</t>
  </si>
  <si>
    <t>Calle Cigüeña, 17, 41006 Sevilla, España</t>
  </si>
  <si>
    <t>ciguena17.wordpress.com</t>
  </si>
  <si>
    <t>+34 633 11 99 75</t>
  </si>
  <si>
    <t>ochocochenta</t>
  </si>
  <si>
    <t>Calle Emilio Prados, 4, 41008 Sevilla, España</t>
  </si>
  <si>
    <t>Cubo Verde Coworking</t>
  </si>
  <si>
    <t>Calle Moraima, 19, 41940 Mairena del Aljarafe, Sevilla, España</t>
  </si>
  <si>
    <t>Mairena del Aljarafe, España</t>
  </si>
  <si>
    <t>+34 665 12 73 04</t>
  </si>
  <si>
    <t>Coworking akimekeo</t>
  </si>
  <si>
    <t>Calle Acueducto nº 24, edif. 2, 2ª planta, módulo 7, 41700 Dos Hermanas, Sevilla, España</t>
  </si>
  <si>
    <t>Dos Hermanas, España</t>
  </si>
  <si>
    <t>akimekeo.com</t>
  </si>
  <si>
    <t>+34 628 29 83 15</t>
  </si>
  <si>
    <t>hola@akimekeo.com</t>
  </si>
  <si>
    <t>Espacio Magari</t>
  </si>
  <si>
    <t>Av. del Reino Unido, 7, 3E, 41012 Sevilla, España</t>
  </si>
  <si>
    <t>+34 605 87 31 69</t>
  </si>
  <si>
    <t>GoHub Andalucía</t>
  </si>
  <si>
    <t>Av. Santiago Montoto, 41012 Sevilla, España</t>
  </si>
  <si>
    <t>gohub.tech</t>
  </si>
  <si>
    <t>+34 673 04 64 20</t>
  </si>
  <si>
    <t>contact@gohub.tech</t>
  </si>
  <si>
    <t>Espacio 18b</t>
  </si>
  <si>
    <t>Calle, Pje. Mallol, 18b, 41003 Sevilla, España</t>
  </si>
  <si>
    <t>+34 954 87 19 05</t>
  </si>
  <si>
    <t>+Qesferas</t>
  </si>
  <si>
    <t>C/ Industria Nº5, Planta 4ª, Modulo 24, 41927 Mairena del Aljarafe, Sevilla, España</t>
  </si>
  <si>
    <t>masqesferas.com</t>
  </si>
  <si>
    <t>+34 955 98 68 50</t>
  </si>
  <si>
    <t>info@masqesferas.com</t>
  </si>
  <si>
    <t>Inventario espacio creativo</t>
  </si>
  <si>
    <t>Área, Sevilla, España</t>
  </si>
  <si>
    <t>T11_Espacio Creativo</t>
  </si>
  <si>
    <t>Calle Heliotropo, 4. Acc, 41003 Sevilla, España</t>
  </si>
  <si>
    <t>t11.es</t>
  </si>
  <si>
    <t>+34 617 10 89 93</t>
  </si>
  <si>
    <t>info@t11.es</t>
  </si>
  <si>
    <t>Honei Coworking (La Burbuja)</t>
  </si>
  <si>
    <t>Calle Pedro Miguel, 31, 41003 Sevilla, España</t>
  </si>
  <si>
    <t>honeicoworking.es</t>
  </si>
  <si>
    <t>+34 633 24 71 93</t>
  </si>
  <si>
    <t>hola@honeicoworking.es</t>
  </si>
  <si>
    <t>CoworkingSevillaStartups</t>
  </si>
  <si>
    <t>Calle Arquitectura nº 2 Torre 11, Planta 7, Módulos 14, 41015 Sevilla, España</t>
  </si>
  <si>
    <t>coworkingsevillastartups.com</t>
  </si>
  <si>
    <t>+34 675 60 64 09</t>
  </si>
  <si>
    <t>La Comarca Imaginaria SL
tartups</t>
  </si>
  <si>
    <t>Nest Coworking</t>
  </si>
  <si>
    <t>Glorieta Gerente Carlos Moreno 4, 1ª planta, local 18, 41940 Tomares, Sevilla, España</t>
  </si>
  <si>
    <t>Tomares, España</t>
  </si>
  <si>
    <t>+34 637 45 59 21</t>
  </si>
  <si>
    <t>TSUNAMI HUB Torneo</t>
  </si>
  <si>
    <t>Calle Bajeles, 21, 41002 Sevilla, España</t>
  </si>
  <si>
    <t>tsunamihub.com</t>
  </si>
  <si>
    <t>+34 634 59 10 06</t>
  </si>
  <si>
    <t>Espacio ART-3</t>
  </si>
  <si>
    <t>Calle Cristo de la Sed, 96, 41005 Sevilla, España</t>
  </si>
  <si>
    <t>CONSTITUTION 36</t>
  </si>
  <si>
    <t>Av. de la Constitución, 36, 1 ° PLANTA, 41001 Sevilla, España</t>
  </si>
  <si>
    <t>constitucion36.com</t>
  </si>
  <si>
    <t>+34 954 56 49 20</t>
  </si>
  <si>
    <t>contacto@constitucion36.com</t>
  </si>
  <si>
    <t>Externam XXI</t>
  </si>
  <si>
    <t>Calle Albert Einstein, 6, 41092 Sevilla, España</t>
  </si>
  <si>
    <t>externam.com</t>
  </si>
  <si>
    <t>+34 634 59 49 59</t>
  </si>
  <si>
    <t>rrhh@externam.com</t>
  </si>
  <si>
    <t>Spaces - Seville, Spaces Villasis</t>
  </si>
  <si>
    <t>Plaza Villasís, 2, 41003 Sevilla, España</t>
  </si>
  <si>
    <t>spacesworks.com</t>
  </si>
  <si>
    <t>+34 901 84 87 87</t>
  </si>
  <si>
    <t>INNBOX</t>
  </si>
  <si>
    <t>Av. Clara Campoamor, 2, 41920 San Juan de Aznalfarache, Sevilla, España</t>
  </si>
  <si>
    <t>San Juan de Aznalfarache, España</t>
  </si>
  <si>
    <t>innbox.es</t>
  </si>
  <si>
    <t>+34 636 66 67 26</t>
  </si>
  <si>
    <t>Inventario - espacio de invención y creación</t>
  </si>
  <si>
    <t>Calle Aceituno, Calle Corinto, 1, 41003 Sevilla, España</t>
  </si>
  <si>
    <t>inventarioespacio.negocio.site</t>
  </si>
  <si>
    <t>+34 685 42 64 32</t>
  </si>
  <si>
    <t>inventarioespacio@gmail.com</t>
  </si>
  <si>
    <t>Moscow Artspace</t>
  </si>
  <si>
    <t>Calle Astronomía, 41015 Sevilla, España</t>
  </si>
  <si>
    <t>Gallo Rojo</t>
  </si>
  <si>
    <t>Calle Madre María de la Purísima, 9, 41003 Sevilla, España</t>
  </si>
  <si>
    <t>gallorojo.es</t>
  </si>
  <si>
    <t>gallorojo@gallorojo.es</t>
  </si>
  <si>
    <t>Instituto sevilla este</t>
  </si>
  <si>
    <t>Calle Flor de Nieve, 3, 41020 Sevilla, España</t>
  </si>
  <si>
    <t>ASOCIACION DE VECINOS ESPERANZA. CIUDAD JARDIN</t>
  </si>
  <si>
    <t>41005 Sevilla, España</t>
  </si>
  <si>
    <t>B2B Coworking</t>
  </si>
  <si>
    <t>Plaza de Andalucia, 7, 41806 Umbrete, Sevilla, España</t>
  </si>
  <si>
    <t>Umbrete, España</t>
  </si>
  <si>
    <t>b2bcoworking.com</t>
  </si>
  <si>
    <t>+34 609 31 02 79</t>
  </si>
  <si>
    <t>Coworking Aljarafe</t>
  </si>
  <si>
    <t>Paseo de Bollullos de la Mitación, nº 3, local 20, 41110 Bollullos de la Mitación, Sevilla, España</t>
  </si>
  <si>
    <t>Bollullos de la Mitación, España</t>
  </si>
  <si>
    <t>+34 671 58 47 27</t>
  </si>
  <si>
    <t>Crearium. Espacio Multidisciplinar.</t>
  </si>
  <si>
    <t>Calle del Barón de Eroles, 38, 22400 Monzón, Huesca, España</t>
  </si>
  <si>
    <t>Monzón, España</t>
  </si>
  <si>
    <t>crearium.es</t>
  </si>
  <si>
    <t>+34 974 56 72 10</t>
  </si>
  <si>
    <t>info@crearium.es</t>
  </si>
  <si>
    <t>Collective Pirineos</t>
  </si>
  <si>
    <t>Calle la Bañera, 1, 22373 Fiscal, Huesca, España</t>
  </si>
  <si>
    <t>Fiscal, España</t>
  </si>
  <si>
    <t>collectivepirineos.com</t>
  </si>
  <si>
    <t>+34 678 66 32 28</t>
  </si>
  <si>
    <t>info@collectivepirineos.com</t>
  </si>
  <si>
    <t>Coworking Fraga</t>
  </si>
  <si>
    <t>Av. de Aragón, 37, 22520 Fraga, Huesca, España</t>
  </si>
  <si>
    <t>Fraga, España</t>
  </si>
  <si>
    <t>coworkingfraga.com</t>
  </si>
  <si>
    <t>+34 974 45 36 53</t>
  </si>
  <si>
    <t>correo@coworkingfraga.com</t>
  </si>
  <si>
    <t>TheHackership</t>
  </si>
  <si>
    <t>Vía Hispanidad, 13, 50009 Zaragoza, España</t>
  </si>
  <si>
    <t>Zaragoza, España</t>
  </si>
  <si>
    <t>thehackership.com</t>
  </si>
  <si>
    <t>+34 976 36 19 20</t>
  </si>
  <si>
    <t>ship@thehackership.com</t>
  </si>
  <si>
    <t>La Terminal</t>
  </si>
  <si>
    <t>Av. de la Cdad. de Soria, 8, 50003 Zaragoza, España</t>
  </si>
  <si>
    <t>la-terminal.es</t>
  </si>
  <si>
    <t>+34 976 39 18 23</t>
  </si>
  <si>
    <t>info@la-terminal.es</t>
  </si>
  <si>
    <t>Coworkidea - Coworking Barcelona</t>
  </si>
  <si>
    <t>Carrer de Torres i Amat, 21, 1º, 08001 Barcelona, España</t>
  </si>
  <si>
    <t>Barcelona, España</t>
  </si>
  <si>
    <t>coworkidea.com</t>
  </si>
  <si>
    <t>+34 667 93 81 37</t>
  </si>
  <si>
    <t>EIBAR COWORKING</t>
  </si>
  <si>
    <t>Txikito de Eibar 8 bajo, 20600 Eibar, SS, España</t>
  </si>
  <si>
    <t>Éibar, España</t>
  </si>
  <si>
    <t>eibarcoworking.com</t>
  </si>
  <si>
    <t>+34 688 73 42 92</t>
  </si>
  <si>
    <t>hola@eibarcoworking.com</t>
  </si>
  <si>
    <t>CREC Coworking Barcelona Poble Sec</t>
  </si>
  <si>
    <t>Carrer de Blesa, 27, 08004 Barcelona, España</t>
  </si>
  <si>
    <t>crec.cc</t>
  </si>
  <si>
    <t>+34 931 16 55 85</t>
  </si>
  <si>
    <t>info@crec.cc</t>
  </si>
  <si>
    <t>Coworking Blitz Gràcia</t>
  </si>
  <si>
    <t>Carrer de Ca l&amp;apos;Alegre de Dalt, 55, 08024 Barcelona, España</t>
  </si>
  <si>
    <t>blitzgracia.com</t>
  </si>
  <si>
    <t>+34 936 24 34 35</t>
  </si>
  <si>
    <t>info@blitzgracia.com</t>
  </si>
  <si>
    <t>PÍO XII Coworking Center</t>
  </si>
  <si>
    <t>Plaza Pío XII, 7, 34005 Palencia, España</t>
  </si>
  <si>
    <t>Palencia, España</t>
  </si>
  <si>
    <t>cocipa.es</t>
  </si>
  <si>
    <t>+34 979 16 50 51</t>
  </si>
  <si>
    <t>general@cocipa.es</t>
  </si>
  <si>
    <t>Āticco Urquinaona</t>
  </si>
  <si>
    <t>Ronda de Sant Pere, 52, 08010 Barcelona, España</t>
  </si>
  <si>
    <t>aticco.com</t>
  </si>
  <si>
    <t>+34 688 92 68 29</t>
  </si>
  <si>
    <t>WeWork Carrer de Pallars, 194</t>
  </si>
  <si>
    <t>C. de Pallars, 194, 2, 08005 Barcelona, España</t>
  </si>
  <si>
    <t>wework.com</t>
  </si>
  <si>
    <t>+34 919 01 76 50</t>
  </si>
  <si>
    <t>transforma bcn</t>
  </si>
  <si>
    <t>C. del Consell de Cent, 394, 08009 Barcelona, España</t>
  </si>
  <si>
    <t>transformabcn.com</t>
  </si>
  <si>
    <t>+34 932 50 23 70</t>
  </si>
  <si>
    <t>info@transformabcn.com</t>
  </si>
  <si>
    <t>PBC Coworking - Genion Lab</t>
  </si>
  <si>
    <t>Carrer Mestre Casimiro Ruiz, 4, 03610 Petrer, Alicante, España</t>
  </si>
  <si>
    <t>Petrer, España</t>
  </si>
  <si>
    <t>genionlab.com</t>
  </si>
  <si>
    <t>+34 630 10 49 72</t>
  </si>
  <si>
    <t>hola@genionlab.com</t>
  </si>
  <si>
    <t>Aticco Maria de Molina</t>
  </si>
  <si>
    <t>Calle de María de Molina, 39, 28006 Madrid, España</t>
  </si>
  <si>
    <t>Madrid, España</t>
  </si>
  <si>
    <t>La cantina del Hueco</t>
  </si>
  <si>
    <t>42002, Calle Eduardo Saavedra, 38, 42004 Soria, España</t>
  </si>
  <si>
    <t>Soria, España</t>
  </si>
  <si>
    <t>elhueco.org</t>
  </si>
  <si>
    <t>+34 975 22 99 50</t>
  </si>
  <si>
    <t>info@elhueco.org</t>
  </si>
  <si>
    <t>Espacio San Martín</t>
  </si>
  <si>
    <t>Plaza San Martín, 10, 1ºdcha, 24003 León, España</t>
  </si>
  <si>
    <t>León, España</t>
  </si>
  <si>
    <t>espaciosm.es</t>
  </si>
  <si>
    <t>+34 659 55 03 67</t>
  </si>
  <si>
    <t>info@espaciosm.es</t>
  </si>
  <si>
    <t>Work Center Salamanca</t>
  </si>
  <si>
    <t>Calle Cañón de Río Lobos, 35, 37008 Salamanca, España</t>
  </si>
  <si>
    <t>Salamanca, España</t>
  </si>
  <si>
    <t>workcentersalamanca.com</t>
  </si>
  <si>
    <t>+34 665 90 13 03</t>
  </si>
  <si>
    <t>web@workcentersalamanca.com</t>
  </si>
  <si>
    <t>Forma Coworking</t>
  </si>
  <si>
    <t>Av. da Gran Vía, Nº 94, Bajo, 36203 Vigo, PO, España</t>
  </si>
  <si>
    <t>Vigo, España</t>
  </si>
  <si>
    <t>formacoworking.com</t>
  </si>
  <si>
    <t>+34 886 11 62 36</t>
  </si>
  <si>
    <t>admin@formacoworking.com</t>
  </si>
  <si>
    <t>Sala-mandra</t>
  </si>
  <si>
    <t>Calle Fuenterrabía, 4, 4º - pta dcha, 28014 Madrid, España</t>
  </si>
  <si>
    <t>sala-mandra.es</t>
  </si>
  <si>
    <t>+34 629 85 52 46</t>
  </si>
  <si>
    <t>info@sala-mandra.es</t>
  </si>
  <si>
    <t>Espacio Coworking</t>
  </si>
  <si>
    <t>Av. de Sagunto, nº 92, bajo, 44002 Teruel, España</t>
  </si>
  <si>
    <t>Teruel, España</t>
  </si>
  <si>
    <t>+34 618 88 10 56</t>
  </si>
  <si>
    <t>Coworking Las Rozas</t>
  </si>
  <si>
    <t>Calle de Teruel, 28231 Las Rozas de Madrid, Madrid, España</t>
  </si>
  <si>
    <t>Las Rozas de Madrid, España</t>
  </si>
  <si>
    <t>business.site</t>
  </si>
  <si>
    <t>+34 722 47 60 27</t>
  </si>
  <si>
    <t>Coworking in La Vall</t>
  </si>
  <si>
    <t>Carrer Benigafull, 21, 12600 La Vall d&amp;apos;Uixó, Castelló, España</t>
  </si>
  <si>
    <t>Vall de Uxó, España</t>
  </si>
  <si>
    <t>coworkinginlavall.com</t>
  </si>
  <si>
    <t>+34 621 20 56 86</t>
  </si>
  <si>
    <t>hola@coworkinginlavall.com</t>
  </si>
  <si>
    <t>La Proyectoteca Coworking</t>
  </si>
  <si>
    <t>Calle Jerónimo Zurita, 8, principal derecha, 50001 Zaragoza, España</t>
  </si>
  <si>
    <t>laproyectoteca.com</t>
  </si>
  <si>
    <t>+34 976 92 57 35</t>
  </si>
  <si>
    <t>Coworking Zaragoza</t>
  </si>
  <si>
    <t>Calle Clara Campoamor, 28, Local, 50018 Zaragoza, España</t>
  </si>
  <si>
    <t>+34 976 02 65 08</t>
  </si>
  <si>
    <t>Coworking MS31. Tu Oficina Creativa.</t>
  </si>
  <si>
    <t>Calle Madre Sacramento, 31, 50004 Zaragoza, España</t>
  </si>
  <si>
    <t>coworking.ms31.es</t>
  </si>
  <si>
    <t>+34 976 28 14 09</t>
  </si>
  <si>
    <t>coworking@ms31.es</t>
  </si>
  <si>
    <t>El Gancho Coworking</t>
  </si>
  <si>
    <t>Calle San Pablo, 12, 50003 Zaragoza, España</t>
  </si>
  <si>
    <t>espacioelgancho.com</t>
  </si>
  <si>
    <t>+34 625 18 30 90</t>
  </si>
  <si>
    <t>b+b coworking</t>
  </si>
  <si>
    <t>Calle Refugio, 10, 50001 Zaragoza, España</t>
  </si>
  <si>
    <t>bmasbcoworking.com</t>
  </si>
  <si>
    <t>+34 976 30 17 02</t>
  </si>
  <si>
    <t>Coworking COSO87 ALDAVI47 SL / AV47 Arquitectura</t>
  </si>
  <si>
    <t>Calle del Coso, 87, 50001 Zaragoza, España</t>
  </si>
  <si>
    <t>+34 976 55 79 73</t>
  </si>
  <si>
    <t>Dovela Coworking</t>
  </si>
  <si>
    <t>Avenida de César Augusto, 72, oficinas, En el centro de Zaragoza, 50003 Zaragoza, España</t>
  </si>
  <si>
    <t>dovelacoworking.com</t>
  </si>
  <si>
    <t>+34 699 00 15 79</t>
  </si>
  <si>
    <t>info@dovelacoworking.com</t>
  </si>
  <si>
    <t>El patio de Recreo</t>
  </si>
  <si>
    <t>Calle de Miguel Servet, 11, 50002 Zaragoza, España</t>
  </si>
  <si>
    <t>elpatioderecreo.com</t>
  </si>
  <si>
    <t>+34 876 71 26 98</t>
  </si>
  <si>
    <t>juega@elpatioderecreo.com</t>
  </si>
  <si>
    <t>Hiberus Ecosystem Lab - Espacio Coworking</t>
  </si>
  <si>
    <t>Paseo Isabel la Católica, 6, 50009 Zaragoza, España</t>
  </si>
  <si>
    <t>hiberus.com</t>
  </si>
  <si>
    <t>+34 902 87 73 92</t>
  </si>
  <si>
    <t>Espacio Neurona</t>
  </si>
  <si>
    <t>Calle Pablo Ruiz Picasso, 10, 50018 Zaragoza, España</t>
  </si>
  <si>
    <t>+34 976 95 96 45</t>
  </si>
  <si>
    <t>AD HOC GESTIÓN CULTURAL</t>
  </si>
  <si>
    <t>+34 976 73 27 51</t>
  </si>
  <si>
    <t>El observatorio Espacio creativo</t>
  </si>
  <si>
    <t>Calle Terrazas de Cuéllar, 6, local 4, 50007 Zaragoza, España</t>
  </si>
  <si>
    <t>COWORKING GREMIOS CENTRAL</t>
  </si>
  <si>
    <t>Calle del Coso, 34, Entreplanta, 50004 Zaragoza, España</t>
  </si>
  <si>
    <t>+34 629 23 06 25</t>
  </si>
  <si>
    <t>La Morada Working.Co</t>
  </si>
  <si>
    <t>Calle Ruiz Tapiador, 23, 50007 Zaragoza, España</t>
  </si>
  <si>
    <t>Espacio ZS</t>
  </si>
  <si>
    <t>Calle Madre Sacramento, 26, 50004 Zaragoza, España</t>
  </si>
  <si>
    <t>zaraswing.com</t>
  </si>
  <si>
    <t>+34 629 48 87 95</t>
  </si>
  <si>
    <t>info@zaraswing.com</t>
  </si>
  <si>
    <t>SISTEMIZA Fluids Handling</t>
  </si>
  <si>
    <t>sistemiza.com</t>
  </si>
  <si>
    <t>info@sistemiza.com</t>
  </si>
  <si>
    <t>Regus - Zaragoza, Torre Aragonia</t>
  </si>
  <si>
    <t>Torre Aragonia, Av. de Juan Pablo II, 35, 50009 Zaragoza, España</t>
  </si>
  <si>
    <t>+34 876 50 61 60</t>
  </si>
  <si>
    <t>caryva MEDIACIÓN</t>
  </si>
  <si>
    <t>Calle Tomás Bretón, 7, 1º K, 50005 Zaragoza, España</t>
  </si>
  <si>
    <t>caryva.com</t>
  </si>
  <si>
    <t>+34 876 03 57 71</t>
  </si>
  <si>
    <t>Ejea Emprendedora</t>
  </si>
  <si>
    <t>Plaza Diputación, 2, 50600 Ejea de los Caballeros, Zaragoza, España</t>
  </si>
  <si>
    <t>Ejea de los Caballeros, España</t>
  </si>
  <si>
    <t>instagram.com</t>
  </si>
  <si>
    <t>+34 976 67 72 77</t>
  </si>
  <si>
    <t>ProjecOres</t>
  </si>
  <si>
    <t>Calle Fernando Católico, 29, 50619 Orés, Zaragoza, España</t>
  </si>
  <si>
    <t>Orés, España</t>
  </si>
  <si>
    <t>projectores.org</t>
  </si>
  <si>
    <t>+34 676 47 55 66</t>
  </si>
  <si>
    <t>Coworking Sitges</t>
  </si>
  <si>
    <t>Carrer d&amp;apos;Europa, 8, 08870 Sitges, Barcelona, España</t>
  </si>
  <si>
    <t>Sitges, España</t>
  </si>
  <si>
    <t>coworking-sitges.com</t>
  </si>
  <si>
    <t>+34 615 85 47 95</t>
  </si>
  <si>
    <t>Modo Coworking SOHO</t>
  </si>
  <si>
    <t>Calle de Valderribas, 14, 28007 Madrid, España</t>
  </si>
  <si>
    <t>modocoworking.com</t>
  </si>
  <si>
    <t>+34 910 51 35 39</t>
  </si>
  <si>
    <t>TYSC ESPACIO</t>
  </si>
  <si>
    <t>Calle de las Margaritas, 8, 28039 Madrid, España</t>
  </si>
  <si>
    <t>tyscespacio.com</t>
  </si>
  <si>
    <t>Tarragona Platja Cowork</t>
  </si>
  <si>
    <t>Josep Pla i Casadevall 3, 43007 Tarragona, España</t>
  </si>
  <si>
    <t>Tarragona, España</t>
  </si>
  <si>
    <t>tarragonacowork.com</t>
  </si>
  <si>
    <t>+34 626 39 75 05</t>
  </si>
  <si>
    <t>La Planta Coworking</t>
  </si>
  <si>
    <t>Rúa de Zaragoza, 8, 36203 Vigo, Pontevedra, España</t>
  </si>
  <si>
    <t>laplantacoworking.com</t>
  </si>
  <si>
    <t>+34 886 14 37 10</t>
  </si>
  <si>
    <t>info@laplantacoworking.com</t>
  </si>
  <si>
    <t>Espacio Pipo</t>
  </si>
  <si>
    <t>Calle Marqués de San Feliz, 3, 33900 Ciaño, Asturias, España</t>
  </si>
  <si>
    <t>Ciaño, España</t>
  </si>
  <si>
    <t>espacio-pipo.negocio.site</t>
  </si>
  <si>
    <t>COWORK NARANCO Espacio de Coworking en Oviedo</t>
  </si>
  <si>
    <t>Calle Monte Gamonal, 12 BAJO, 33012 Oviedo, Asturias, España</t>
  </si>
  <si>
    <t>Oviedo, España</t>
  </si>
  <si>
    <t>soitupro.com</t>
  </si>
  <si>
    <t>+34 606 78 89 64</t>
  </si>
  <si>
    <t>Espacio Coworking Talud De La Ería</t>
  </si>
  <si>
    <t>Calle Virgilio Palacio, 33013 Oviedo, Asturias, España</t>
  </si>
  <si>
    <t>+34 984 28 24 29</t>
  </si>
  <si>
    <t>ESPACIO COWORKER</t>
  </si>
  <si>
    <t>Calle Cimadevilla, 18, 33003 Oviedo, Asturias, España</t>
  </si>
  <si>
    <t>espaciocoworker.com</t>
  </si>
  <si>
    <t>+34 609 43 12 47</t>
  </si>
  <si>
    <t>info@espaciocoworker.com</t>
  </si>
  <si>
    <t>atiCOwork</t>
  </si>
  <si>
    <t>Av. Fernández Balsera, 17, 5º A, 33402 Avilés, Asturias, España</t>
  </si>
  <si>
    <t>Avilés, España</t>
  </si>
  <si>
    <t>aticowork.com</t>
  </si>
  <si>
    <t>+34 984 11 32 12</t>
  </si>
  <si>
    <t>COWORKING FLEXI ON WORKING GIJÓN - ESPACIO COMPARTIDO</t>
  </si>
  <si>
    <t>Plaza De Nicanor Piñole, 1, 33205 Gijón, Asturias, España</t>
  </si>
  <si>
    <t>Gijón, España</t>
  </si>
  <si>
    <t>flexionworking.com</t>
  </si>
  <si>
    <t>+34 984 99 03 00</t>
  </si>
  <si>
    <t>recepcion@flexionworking.com</t>
  </si>
  <si>
    <t>Centro de Negocios Dinfisa</t>
  </si>
  <si>
    <t>Parque Empresarial de Argame, C/Gamonal Parcela C5, 33163 Argame, Asturias, España</t>
  </si>
  <si>
    <t>Argame, España</t>
  </si>
  <si>
    <t>centrodenegociosasturias.com</t>
  </si>
  <si>
    <t>+34 985 96 55 25</t>
  </si>
  <si>
    <t>ilab coworking&amp;amp;coliving rural</t>
  </si>
  <si>
    <t>Lugar de Villaoril, 33719 Villaoril-Navia, Asturias, España</t>
  </si>
  <si>
    <t>Villaoril, España</t>
  </si>
  <si>
    <t>+34 639 10 07 10</t>
  </si>
  <si>
    <t>coworking Piles6</t>
  </si>
  <si>
    <t>Calle Piles, 6, 33203 Gijón, Asturias, España</t>
  </si>
  <si>
    <t>+34 985 07 61 34</t>
  </si>
  <si>
    <t>LA CAJA</t>
  </si>
  <si>
    <t>Calle Asturias, 4, 33206 Gijón, Asturias, España</t>
  </si>
  <si>
    <t>+34 607 70 20 13</t>
  </si>
  <si>
    <t>ALQUILER OFICINAS GIJON</t>
  </si>
  <si>
    <t>Av. del Príncipe de Asturias, 5, 2º, 33213 Gijón, Asturias, España</t>
  </si>
  <si>
    <t>hegar.es</t>
  </si>
  <si>
    <t>+34 985 93 03 03</t>
  </si>
  <si>
    <t>info@hegar.es</t>
  </si>
  <si>
    <t>Edificio Industria 4.0</t>
  </si>
  <si>
    <t>Calle Ada Byron, 39, 33203 Gijón, Asturias, España</t>
  </si>
  <si>
    <t>asturiasindustria40.es</t>
  </si>
  <si>
    <t>Diseño O Barbarie</t>
  </si>
  <si>
    <t>Calle Paraíso, 10, 0 izquierda, 33009 Oviedo, Asturias, España</t>
  </si>
  <si>
    <t>barbarie.co</t>
  </si>
  <si>
    <t>+34 985 70 95 50</t>
  </si>
  <si>
    <t>Coworking Academy</t>
  </si>
  <si>
    <t>Av. Schulz, 99, 33208 Gijón, Asturias, España</t>
  </si>
  <si>
    <t>coworkingacademy.eu</t>
  </si>
  <si>
    <t>+34 985 09 20 76</t>
  </si>
  <si>
    <t>Centro de Actividades La Florida</t>
  </si>
  <si>
    <t>Calle Soto del Barco, 2, 33012 Oviedo, Asturias, España</t>
  </si>
  <si>
    <t>centrodeactividadeslaflorida.com</t>
  </si>
  <si>
    <t>+34 622 30 30 12</t>
  </si>
  <si>
    <t>E.C.J</t>
  </si>
  <si>
    <t>Av. Ricardo Fuster, 33860 Salas, Asturias, España</t>
  </si>
  <si>
    <t>Salas, España</t>
  </si>
  <si>
    <t>Vivero de Empresas Cámara Gijón</t>
  </si>
  <si>
    <t>Camino Girasoles, 76B, 33203 Gijón, Asturias, España</t>
  </si>
  <si>
    <t>La Münster</t>
  </si>
  <si>
    <t>Calle Conde Toreno, 59, 33204 Gijón, Asturias, España</t>
  </si>
  <si>
    <t>+34 678 05 31 42</t>
  </si>
  <si>
    <t>Vivero de Empresas de Cabranes</t>
  </si>
  <si>
    <t>Parque Empresarial Benjamín Prida Cuesta, 33310, Santolaya de Cabranes, Asturias, España</t>
  </si>
  <si>
    <t>Santolaya de Cabranes, España</t>
  </si>
  <si>
    <t>cabranes.es</t>
  </si>
  <si>
    <t>+34 985 89 80 02</t>
  </si>
  <si>
    <t>info@cabranes.es</t>
  </si>
  <si>
    <t>Impulsa Centro Municipal de Empresas de Gijón S.A.</t>
  </si>
  <si>
    <t>Edificio IMPULSA Parque Científico Tecnológico de Gijón C, Los Prados, 166, 33203 Gijón, Asturias, España</t>
  </si>
  <si>
    <t>impulsa.gijon.es</t>
  </si>
  <si>
    <t>+34 984 84 71 00</t>
  </si>
  <si>
    <t>Palacio de Justicia</t>
  </si>
  <si>
    <t>Calle Concepción Arenal, 2, 33005 Oviedo, Asturias, España</t>
  </si>
  <si>
    <t>mjusticia.gob.es</t>
  </si>
  <si>
    <t>+34 675 85 89 04</t>
  </si>
  <si>
    <t>Coworking En León</t>
  </si>
  <si>
    <t>Calle Ramón y Cajal, 29, 24001 León, España</t>
  </si>
  <si>
    <t>coworking-leon.negocio.site</t>
  </si>
  <si>
    <t>+34 987 24 62 59</t>
  </si>
  <si>
    <t>Coworking Ponferrada</t>
  </si>
  <si>
    <t>Av. España, 37, 24402 Ponferrada, León, España</t>
  </si>
  <si>
    <t>Ponferrada, España</t>
  </si>
  <si>
    <t>coworkingponferrada.com</t>
  </si>
  <si>
    <t>+34 987 04 46 74</t>
  </si>
  <si>
    <t>Nido Coworking</t>
  </si>
  <si>
    <t>Plaza Ayuntamiento, 10, 2º, 24401 Ponferrada, León, España</t>
  </si>
  <si>
    <t>coworkingnido.es</t>
  </si>
  <si>
    <t>+34 987 10 66 44</t>
  </si>
  <si>
    <t>Spaces - Gijon, Spaces Sociedad de Fomento</t>
  </si>
  <si>
    <t>Calle Marqués de San Esteban, 2, 33206 Gijón, Asturias, España</t>
  </si>
  <si>
    <t>LeHUB León</t>
  </si>
  <si>
    <t>Av. San Juan de Sahagún, 26, 24007 León, España</t>
  </si>
  <si>
    <t>lehub.es</t>
  </si>
  <si>
    <t>ESPACIO ABIERTO - FORMACION &amp;amp; COWORKING</t>
  </si>
  <si>
    <t>Calle 19 de octubre, 8, local, 24008 León, España</t>
  </si>
  <si>
    <t>esabierto.es</t>
  </si>
  <si>
    <t>+34 987 44 05 09</t>
  </si>
  <si>
    <t>Oviedo Emprende</t>
  </si>
  <si>
    <t>Calle Virgilio Palacio, 1, 33013 Oviedo, Asturias, España</t>
  </si>
  <si>
    <t>+34 984 28 24 30</t>
  </si>
  <si>
    <t>enREDando</t>
  </si>
  <si>
    <t>Calle las Huertas, 9, 34100 Saldaña, Palencia, España</t>
  </si>
  <si>
    <t>Saldaña, España</t>
  </si>
  <si>
    <t>+34 979 89 01 14</t>
  </si>
  <si>
    <t>La Colaborativa</t>
  </si>
  <si>
    <t>Calle Serranos, 19, 24003 León, España</t>
  </si>
  <si>
    <t>lacolaborativa.org</t>
  </si>
  <si>
    <t>+34 987 79 08 05</t>
  </si>
  <si>
    <t>The Bass Valley</t>
  </si>
  <si>
    <t>Carretera de Pruvia de Abajo, 215, 33192, Pruvia,, 33192 El Pico, Asturias, España</t>
  </si>
  <si>
    <t>Llanera, España</t>
  </si>
  <si>
    <t>thebassvalley.com</t>
  </si>
  <si>
    <t>+34 937 04 89 04</t>
  </si>
  <si>
    <t>Bambara Zinema</t>
  </si>
  <si>
    <t>Calle la Cepeda, 12, 24008 León, España</t>
  </si>
  <si>
    <t>bambara.cc</t>
  </si>
  <si>
    <t>+34 616 00 15 46</t>
  </si>
  <si>
    <t>IMPULSA COWORKING</t>
  </si>
  <si>
    <t>Rúa Amendoeira, Nº 25, BAJO, 27003 Lugo, España</t>
  </si>
  <si>
    <t>Lugo, España</t>
  </si>
  <si>
    <t>impulsacoworking.com</t>
  </si>
  <si>
    <t>+34 685 88 76 25</t>
  </si>
  <si>
    <t>COWORKING VIVEIRO</t>
  </si>
  <si>
    <t>Av. Ferrol, nº 27, 27850 Viveiro, Lugo, España</t>
  </si>
  <si>
    <t>Vivero, España</t>
  </si>
  <si>
    <t>coworkingviveiro.es</t>
  </si>
  <si>
    <t>+34 982 10 94 41</t>
  </si>
  <si>
    <t>Espacio CoWork Sardinero</t>
  </si>
  <si>
    <t>Calle Luis Martínez, 21, 39005 Santander, Cantabria, España</t>
  </si>
  <si>
    <t>Santander, España</t>
  </si>
  <si>
    <t>cnsardinero.com</t>
  </si>
  <si>
    <t>+34 942 01 60 50</t>
  </si>
  <si>
    <t>Colab Center</t>
  </si>
  <si>
    <t>Rúa Monforte, 9, 27003 Lugo, España</t>
  </si>
  <si>
    <t>colab.center</t>
  </si>
  <si>
    <t>+34 982 98 61 69</t>
  </si>
  <si>
    <t>info@colab.center</t>
  </si>
  <si>
    <t>Planilandia SL - 230 Coworking</t>
  </si>
  <si>
    <t>Calle Calvo Sotelo, 5, Escalera A, Ppal Dcha, 39002 Santander, Cantabria, España</t>
  </si>
  <si>
    <t>230coworking.com</t>
  </si>
  <si>
    <t>+34 942 03 63 84</t>
  </si>
  <si>
    <t>hola@230coworking.com</t>
  </si>
  <si>
    <t>Coworking ETC Santander</t>
  </si>
  <si>
    <t>Isabel la Católica nº1, Piso 1, 39007 Santander, Cantabria, España</t>
  </si>
  <si>
    <t>etcsantander.com</t>
  </si>
  <si>
    <t>+34 659 60 72 30</t>
  </si>
  <si>
    <t>info@etcsantander.com</t>
  </si>
  <si>
    <t>mr2coworking. santander</t>
  </si>
  <si>
    <t>c/ Castilla,19, zona a, 39009 Santander, Cantabria, España</t>
  </si>
  <si>
    <t>+34 942 14 08 07</t>
  </si>
  <si>
    <t>Wwworker</t>
  </si>
  <si>
    <t>Av. del Deporte, 6, 39011 Santander, Cantabria, España</t>
  </si>
  <si>
    <t>Mercado del Alto Miranda</t>
  </si>
  <si>
    <t>Paseo Canalejas, 85, 39004 Santander, Cantabria, España</t>
  </si>
  <si>
    <t>santander.es</t>
  </si>
  <si>
    <t>adminportal@ayto-santander.es</t>
  </si>
  <si>
    <t>Santander Lab</t>
  </si>
  <si>
    <t>Centro Empresarial El Zoco, 39011 Santander, Cantabria, España</t>
  </si>
  <si>
    <t>santanderlab.com</t>
  </si>
  <si>
    <t>+34 942 26 63 85</t>
  </si>
  <si>
    <t>CENTRO AMAINA</t>
  </si>
  <si>
    <t>Calle Calderón de la Barca, 4, 39002 Santander, Cantabria, España</t>
  </si>
  <si>
    <t>centroamaina.com</t>
  </si>
  <si>
    <t>+34 942 13 34 41</t>
  </si>
  <si>
    <t>info@centroamaina.com</t>
  </si>
  <si>
    <t>Espacio Geranios Coworking en Madrid</t>
  </si>
  <si>
    <t>Av. de Asturias, 45, bajo, 28029 Madrid, España</t>
  </si>
  <si>
    <t>espaciogeranios.com</t>
  </si>
  <si>
    <t>+34 657 42 80 50</t>
  </si>
  <si>
    <t>info@espaciogeranios.com</t>
  </si>
  <si>
    <t>Entucasaoenlamia</t>
  </si>
  <si>
    <t>Av de la Reina Victoria, 11, 39004 Santander, Cantabria, España</t>
  </si>
  <si>
    <t>entucasaoenlamia.info</t>
  </si>
  <si>
    <t>+34 661 70 65 01</t>
  </si>
  <si>
    <t>BREAKERS HUB</t>
  </si>
  <si>
    <t>Carrer d&amp;apos;Astúries, 61, 46023 València, Valencia, España</t>
  </si>
  <si>
    <t>Valencia, España</t>
  </si>
  <si>
    <t>breakers-hub.com</t>
  </si>
  <si>
    <t>+34 635 46 52 64</t>
  </si>
  <si>
    <t>we@breakers-hub.com</t>
  </si>
  <si>
    <t>Centro de Negocios Coworking CBC</t>
  </si>
  <si>
    <t>Calle Príncipe de Asturias, 9, 03600 Elda, Alicante, España</t>
  </si>
  <si>
    <t>Elda, España</t>
  </si>
  <si>
    <t>oficinasenelda.com</t>
  </si>
  <si>
    <t>+34 965 39 81 81</t>
  </si>
  <si>
    <t>Utopicus</t>
  </si>
  <si>
    <t>Calle del Príncipe de Vergara, 112, 28002 Madrid, España</t>
  </si>
  <si>
    <t>utopicus.es</t>
  </si>
  <si>
    <t>+34 911 59 05 10</t>
  </si>
  <si>
    <t>madrid@utopicus.es</t>
  </si>
  <si>
    <t>Nidus Coworking &amp;amp; Office</t>
  </si>
  <si>
    <t>Carrer del Bisbe Maura, 39, 07005 Palma, Illes Balears, España</t>
  </si>
  <si>
    <t>Palma, España</t>
  </si>
  <si>
    <t>nidus39.com</t>
  </si>
  <si>
    <t>+34 871 94 89 99</t>
  </si>
  <si>
    <t>contacto@nidus39.com</t>
  </si>
  <si>
    <t>Cómodo&amp;amp;Co La Rambla</t>
  </si>
  <si>
    <t>La Rambla, 13, 07003 Palma, Illes Balears, España</t>
  </si>
  <si>
    <t>comodoco.com</t>
  </si>
  <si>
    <t>+34 971 57 89 14</t>
  </si>
  <si>
    <t>info@comodoco.com</t>
  </si>
  <si>
    <t>Wohaby Mallorca</t>
  </si>
  <si>
    <t>Carrer del 31 de Desembre, 22, 1ºE, 07004 Palma, Illes Balears, España</t>
  </si>
  <si>
    <t>wohaby.com</t>
  </si>
  <si>
    <t>+34 971 66 61 61</t>
  </si>
  <si>
    <t>consultas@wohaby.com</t>
  </si>
  <si>
    <t>Workation Palma</t>
  </si>
  <si>
    <t>Carrer del Sindicat, 74, 07002 Palma, Illes Balears, España</t>
  </si>
  <si>
    <t>workationpalma.com</t>
  </si>
  <si>
    <t>+34 680 57 81 35</t>
  </si>
  <si>
    <t>hello@workationpalma.com</t>
  </si>
  <si>
    <t>bedndesk mallorca (coworking / coliving)</t>
  </si>
  <si>
    <t>Carrer Maria Antònia Salvà, 22, 07600 S&amp;apos;Arenal, Illes Balears, España</t>
  </si>
  <si>
    <t>El Arenal, España</t>
  </si>
  <si>
    <t>bedndesk.com</t>
  </si>
  <si>
    <t>+34 637 51 45 81</t>
  </si>
  <si>
    <t>Coworking PalmaActiva</t>
  </si>
  <si>
    <t>Plaça Llorenç Bisbal, 6, 07002 Palma, Illes Balears, España</t>
  </si>
  <si>
    <t>palmaactiva.com</t>
  </si>
  <si>
    <t>+34 900 139 138</t>
  </si>
  <si>
    <t>Coworking Menorca</t>
  </si>
  <si>
    <t>Carrer de Mallorca, 22, 07760 Ciutadella de Menorca, Illes Balears, España</t>
  </si>
  <si>
    <t>Ciudadela de Menorca, España</t>
  </si>
  <si>
    <t>coworkingmenorca.com</t>
  </si>
  <si>
    <t>+34 623 04 64 91</t>
  </si>
  <si>
    <t>Working Tecnics</t>
  </si>
  <si>
    <t>Carrer de la Tardor, 1, 07010 Palma, Illes Balears, España</t>
  </si>
  <si>
    <t>workingtecnics.com</t>
  </si>
  <si>
    <t>+34 605 91 69 16</t>
  </si>
  <si>
    <t>jlmateos@workingtecnics.com</t>
  </si>
  <si>
    <t>Cómodo&amp;amp;Co Arxiduc</t>
  </si>
  <si>
    <t>Carrer de l&amp;apos;Arxiduc Lluís Salvador, 7b, 07004 Palma, Illes Balears, España</t>
  </si>
  <si>
    <t>THE HUB MALLORCA</t>
  </si>
  <si>
    <t>Carrer de Caro, 70, 07013 Palma, Illes Balears, España</t>
  </si>
  <si>
    <t>hubmallorca.com</t>
  </si>
  <si>
    <t>+34 971 07 95 89</t>
  </si>
  <si>
    <t>Cowork Ibiza</t>
  </si>
  <si>
    <t>Carrer de Múrcia, 10, 07800 Eivissa, Illes Balears, España</t>
  </si>
  <si>
    <t>Ibiza, España</t>
  </si>
  <si>
    <t>coworkibiza.com</t>
  </si>
  <si>
    <t>+34 971 39 17 54</t>
  </si>
  <si>
    <t>hola@coworkibiza.com</t>
  </si>
  <si>
    <t>theHUB. Ibiza - Coworking Space, Office Space</t>
  </si>
  <si>
    <t>Carrer del Pedrer, 07819, Illes Balears, España</t>
  </si>
  <si>
    <t>Santa Eulalia del Río, España</t>
  </si>
  <si>
    <t>thehubibiza.com</t>
  </si>
  <si>
    <t>+34 871 18 31 98</t>
  </si>
  <si>
    <t>Coworking Casa Planas</t>
  </si>
  <si>
    <t>Avinguda de Sant Ferran, 21, 07011 Palma, Illes Balears, España</t>
  </si>
  <si>
    <t>coworkingcasaplanas.com</t>
  </si>
  <si>
    <t>+34 971 96 67 51</t>
  </si>
  <si>
    <t>Big Bang Coworking</t>
  </si>
  <si>
    <t>Carrer de Guillem Massot, 56, 07003 Palma, Illes Balears, España</t>
  </si>
  <si>
    <t>+34 622 52 95 95</t>
  </si>
  <si>
    <t>bedndesk mallorca 2 (bnd)</t>
  </si>
  <si>
    <t>Coworking Son Dameto</t>
  </si>
  <si>
    <t>Carrer de Vicenç Joan i Rosselló, 25, 07013 Palma, Illes Balears, España</t>
  </si>
  <si>
    <t>coworkingsondameto.es</t>
  </si>
  <si>
    <t>+34 661 77 50 20</t>
  </si>
  <si>
    <t>info@coworkingsondameto.es</t>
  </si>
  <si>
    <t>Rayaworx Coworking</t>
  </si>
  <si>
    <t>Placeta de sa Porta Murada, 2, 07650 Santanyí, Illes Balears, España</t>
  </si>
  <si>
    <t>Santañy, España</t>
  </si>
  <si>
    <t>rayaworx.business.site</t>
  </si>
  <si>
    <t>+34 971 65 37 08</t>
  </si>
  <si>
    <t>Coworking Calvià</t>
  </si>
  <si>
    <t>Carrer de Diego Salvà Lezaún, 2, 07181 Calvià, Illes Balears, España</t>
  </si>
  <si>
    <t>Calviá, España</t>
  </si>
  <si>
    <t>ifoc.es</t>
  </si>
  <si>
    <t>+34 971 13 46 13</t>
  </si>
  <si>
    <t>WORKING PARC PALMA</t>
  </si>
  <si>
    <t>Carrer de Julián Gayarre, 7a, 07004 Palma, Illes Balears, España</t>
  </si>
  <si>
    <t>Coworking Felanitx - Sa Multidisciplinar</t>
  </si>
  <si>
    <t>Avd. Republica Argentina, 31, 07200 Felanitx, Islas Baleares, España</t>
  </si>
  <si>
    <t>Felanich, España</t>
  </si>
  <si>
    <t>coworkingfelanitx.com</t>
  </si>
  <si>
    <t>+34 616 04 91 92</t>
  </si>
  <si>
    <t>xisca@coworkingfelanitx.com</t>
  </si>
  <si>
    <t>COWORKING D&amp;apos;ES MERCADAL</t>
  </si>
  <si>
    <t>Carrer de Lepant, 17, 07740 Es Mercadal, Illes Balears, España</t>
  </si>
  <si>
    <t>Mercadal, España</t>
  </si>
  <si>
    <t>coworkingesmercadal.es</t>
  </si>
  <si>
    <t>+34 971 37 50 02</t>
  </si>
  <si>
    <t>wohaby Manacor</t>
  </si>
  <si>
    <t>Carrer de Pius XII, 3, 07500 Manacor, Illes Balears, España</t>
  </si>
  <si>
    <t>Manacor, España</t>
  </si>
  <si>
    <t>+34 629 46 72 56</t>
  </si>
  <si>
    <t>Cen Coworking</t>
  </si>
  <si>
    <t>Comte d&amp;apos;empuries nº8, 07004 Palma, Balearic Islands, España</t>
  </si>
  <si>
    <t>cencoworking.com</t>
  </si>
  <si>
    <t>+34 617 42 70 99</t>
  </si>
  <si>
    <t>info@cencoworking.com</t>
  </si>
  <si>
    <t>Cowork Group Ibiza</t>
  </si>
  <si>
    <t>Carrer de Sant Cristòfol, 13, 07800 Eivissa, Illes Balears, España</t>
  </si>
  <si>
    <t>coworkgroupibiza.com</t>
  </si>
  <si>
    <t>+34 659 43 75 28</t>
  </si>
  <si>
    <t>CoWorking Eivissa - Business Point Eivissa</t>
  </si>
  <si>
    <t>Avinguda d&amp;apos;Ignasi Wallis, 31, 07800 Eivissa, Illes Balears, España</t>
  </si>
  <si>
    <t>businesspointibiza.com</t>
  </si>
  <si>
    <t>+34 656 79 51 88</t>
  </si>
  <si>
    <t>Cómodo&amp;amp;Co Minaco</t>
  </si>
  <si>
    <t>Avinguda d&amp;apos;Alexandre Rosselló, 15, 07002 Palma, Illes Balears, España</t>
  </si>
  <si>
    <t>The Business Space Ibiza</t>
  </si>
  <si>
    <t>Passeig de Vara de Rey, 26 1, 1, 07800 Eivissa, Illes Balears, España</t>
  </si>
  <si>
    <t>thebusinessspaceibiza.com</t>
  </si>
  <si>
    <t>+34 871 11 56 99</t>
  </si>
  <si>
    <t>Coworking Palma Factory</t>
  </si>
  <si>
    <t>Carrer de Josep Darder Metge, 37 entresuelo, OF. 1-2-3, 07008 Palma, Balearic Islands, España</t>
  </si>
  <si>
    <t>palmafactory.com</t>
  </si>
  <si>
    <t>+34 871 10 01 71</t>
  </si>
  <si>
    <t>Palmaniola casa</t>
  </si>
  <si>
    <t>Carrer Margalides, 106, 118, 07193 Palmanyola, Illes Balears, España</t>
  </si>
  <si>
    <t>Palmañola, España</t>
  </si>
  <si>
    <t>Coworking Santa Eulalia</t>
  </si>
  <si>
    <t>Carrer de Sant Josep, 49, 07840 Santa Eulària des Riu, Illes Balears, España</t>
  </si>
  <si>
    <t>coworkingsantaeulalia.com</t>
  </si>
  <si>
    <t>+34 648 98 40 44</t>
  </si>
  <si>
    <t>info@coworkingsantaeulalia.com</t>
  </si>
  <si>
    <t>Espacio Pulpo</t>
  </si>
  <si>
    <t>Carrer de Lluís Martí, 34, 07006 Palma, Illes Balears, España</t>
  </si>
  <si>
    <t>+34 871 02 08 99</t>
  </si>
  <si>
    <t>Nidus Margarita Caimari Coworking &amp;amp; Offices</t>
  </si>
  <si>
    <t>Carrer de Margalida Caimari, 24-26, Entresuelo, 07005 Palma, Balearic Islands, España</t>
  </si>
  <si>
    <t>Coworking Cosmos</t>
  </si>
  <si>
    <t>Carrer de Joan Pons i Marquès, 24, 07011 Palma, Illes Balears, España</t>
  </si>
  <si>
    <t>liquidspace.com</t>
  </si>
  <si>
    <t>+34 677 22 18 58</t>
  </si>
  <si>
    <t>support@liquidspace.com</t>
  </si>
  <si>
    <t>Spoint.Space</t>
  </si>
  <si>
    <t>Carrer de Pere Dezcallar i Net, 8A, 07003 Palma, Illes Balears, España</t>
  </si>
  <si>
    <t>spointspace.wixsite.com</t>
  </si>
  <si>
    <t>+34 871 03 02 05</t>
  </si>
  <si>
    <t>panteon house</t>
  </si>
  <si>
    <t>Carrer Joan Maria Thomàs, 2, 07014 Palma, Illes Balears, España</t>
  </si>
  <si>
    <t>panteon.house</t>
  </si>
  <si>
    <t>+34 971 57 92 66</t>
  </si>
  <si>
    <t>Origen Ibiza</t>
  </si>
  <si>
    <t>Carrer de s&amp;apos;Illa Plana, 7, 07800 Eivissa, Illes Balears, España</t>
  </si>
  <si>
    <t>origenibiza.com</t>
  </si>
  <si>
    <t>+34 691 39 25 18</t>
  </si>
  <si>
    <t>hola@origenibiza.com</t>
  </si>
  <si>
    <t>INNOVEM</t>
  </si>
  <si>
    <t>Carrer Punta Natí 8 Poima, 07714, Balearic Islands, España</t>
  </si>
  <si>
    <t>Mahón, España</t>
  </si>
  <si>
    <t>innovem.es</t>
  </si>
  <si>
    <t>+34 682 61 73 64</t>
  </si>
  <si>
    <t>info@innovem.es</t>
  </si>
  <si>
    <t>Alquiler de Aulas Access</t>
  </si>
  <si>
    <t>Carrer d&amp;apos;Agapit Llobet, 07800 Eivissa, Illes Balears, España</t>
  </si>
  <si>
    <t>+34 971 39 33 43</t>
  </si>
  <si>
    <t>Grup Serveis</t>
  </si>
  <si>
    <t>Carrer Joan Muntaner i Bujosa, 20, 07011 Palma, Illes Balears, España</t>
  </si>
  <si>
    <t>vistifet.es</t>
  </si>
  <si>
    <t>+34 601 27 10 14</t>
  </si>
  <si>
    <t>Aasgard Ibiza S.L</t>
  </si>
  <si>
    <t>Carretera Sant Joan de Labritja km 12.9, Illes Balears, España</t>
  </si>
  <si>
    <t>San Juan Bautista, España</t>
  </si>
  <si>
    <t>U-Coworking</t>
  </si>
  <si>
    <t>Carrer del Xaloc, 8, Bajos, 07470 Port de Pollença, Balearic Islands, España</t>
  </si>
  <si>
    <t>Puerto de Pollensa, España</t>
  </si>
  <si>
    <t>+34 636 71 94 12</t>
  </si>
  <si>
    <t>Cómodo&amp;amp;Co Via Roma</t>
  </si>
  <si>
    <t>Via Roma, 5b, 07012 Palma, Illes Balears, España</t>
  </si>
  <si>
    <t>The Karmə Break</t>
  </si>
  <si>
    <t>Carrer de Jafuda Cresques, 18, 07004 Palma, Illes Balears, España</t>
  </si>
  <si>
    <t>somyoga.com</t>
  </si>
  <si>
    <t>&amp;quot;El Terreno&amp;quot;</t>
  </si>
  <si>
    <t>07015 Palma, Balearic Islands, España</t>
  </si>
  <si>
    <t>Ignaci</t>
  </si>
  <si>
    <t>Urb. George Sand, 41, 07170 Valldemossa, Balearic Islands, España</t>
  </si>
  <si>
    <t>Valldemosa, España</t>
  </si>
  <si>
    <t>Can Fogarada</t>
  </si>
  <si>
    <t>Camí de Jesús, 113, 07011 Palma, Illes Balears, España</t>
  </si>
  <si>
    <t>canfogarada.com</t>
  </si>
  <si>
    <t>+34 659 44 53 83</t>
  </si>
  <si>
    <t>Coliving Mallorca - Lucky Paradise (coworking / coliving near Palma) - Digital Nomads Mallorca</t>
  </si>
  <si>
    <t>Carrer Germans Moncada, 23, 07181 Palmanova, Illes Balears, España</t>
  </si>
  <si>
    <t>Palmanova, España</t>
  </si>
  <si>
    <t>luckyparadise.co</t>
  </si>
  <si>
    <t>+34 632 94 50 04</t>
  </si>
  <si>
    <t>team@luckyparadise.co</t>
  </si>
  <si>
    <t>Nidus Colom Coworking &amp;amp; Offices</t>
  </si>
  <si>
    <t>Carrer de Colom, 20, 1º piso, 07001 Palma, Balearic Islands, España</t>
  </si>
  <si>
    <t>Artist Monkeys</t>
  </si>
  <si>
    <t>Avinguda de Baix d&amp;apos;es Cos, 6, 07500 Manacor, Illes Balears, España</t>
  </si>
  <si>
    <t>+34 971 96 13 29</t>
  </si>
  <si>
    <t>Regus - Palma De Mallorca, Palma</t>
  </si>
  <si>
    <t>Carrer Gremi de Sabaters, 21, 07009 Son Castelló, Illes Balears, España</t>
  </si>
  <si>
    <t>Pol. Ind. de Son Castelló, España</t>
  </si>
  <si>
    <t>+34 871 55 12 00</t>
  </si>
  <si>
    <t>Coworking Calle Campos</t>
  </si>
  <si>
    <t>Carrer del Marqués de Campo, nº 58, 03700 Dénia, Alicante, España</t>
  </si>
  <si>
    <t>Denia, España</t>
  </si>
  <si>
    <t>+34 678 12 56 60</t>
  </si>
  <si>
    <t>CoWorking EOI Benissa</t>
  </si>
  <si>
    <t>Carrer Escoto, 98, 03720 Benissa, Alicante, España</t>
  </si>
  <si>
    <t>Benisa, España</t>
  </si>
  <si>
    <t>lanaulab</t>
  </si>
  <si>
    <t>Carrer València, 19, 03750 Pedreguer, Alicante, España</t>
  </si>
  <si>
    <t>Pedreguer, España</t>
  </si>
  <si>
    <t>lanaulab.com</t>
  </si>
  <si>
    <t>+34 965 79 91 97</t>
  </si>
  <si>
    <t>Coworking by Alquimista de Ideas</t>
  </si>
  <si>
    <t>Carrer Pare Pere, 1, 03700 Dénia, Alicante, España</t>
  </si>
  <si>
    <t>alquimistadeideas.com</t>
  </si>
  <si>
    <t>+34 652 83 05 02</t>
  </si>
  <si>
    <t>info@alquimistadeideas.com</t>
  </si>
  <si>
    <t>Nova Centro. Alquiler de oficinas en Mallorca</t>
  </si>
  <si>
    <t>Carrer de Còrdova, 5, 07181 Calvià, Illes Balears, España</t>
  </si>
  <si>
    <t>nova-centro.com</t>
  </si>
  <si>
    <t>+34 639 16 38 40</t>
  </si>
  <si>
    <t>info@nova-centro.com</t>
  </si>
  <si>
    <t>Coworking Jávea</t>
  </si>
  <si>
    <t>Carrer Alameda, 4, 03730 Xàbia, Alicante, España</t>
  </si>
  <si>
    <t>Jávea, España</t>
  </si>
  <si>
    <t>coworkingjavea.com</t>
  </si>
  <si>
    <t>+34 966 46 19 50</t>
  </si>
  <si>
    <t>Sun and Co. - Coliving | Coworking | Community</t>
  </si>
  <si>
    <t>Carrer Príncep d&amp;apos;Astúries, 40, 03730 Xàbia, Alicante, España</t>
  </si>
  <si>
    <t>sun-and-co.com</t>
  </si>
  <si>
    <t>+34 605 49 91 00</t>
  </si>
  <si>
    <t>Nexopia Workspace</t>
  </si>
  <si>
    <t>Ronda Sud, 44, 03730 Xàbia, Alicante, España</t>
  </si>
  <si>
    <t>nexopia.org</t>
  </si>
  <si>
    <t>+34 652 88 63 90</t>
  </si>
  <si>
    <t>Coworking Calpe</t>
  </si>
  <si>
    <t>Calle la Fuente, 24, 03710 Calp, Alicante, España</t>
  </si>
  <si>
    <t>Calpe, España</t>
  </si>
  <si>
    <t>coworkingcalpe.es</t>
  </si>
  <si>
    <t>+34 638 94 80 12</t>
  </si>
  <si>
    <t>info@coworkingcalpe.es</t>
  </si>
  <si>
    <t>Knowhere Denia</t>
  </si>
  <si>
    <t>Carrer de Fora Mur, 12, 03700 Dénia, Alicante, España</t>
  </si>
  <si>
    <t>knowheredenia.com</t>
  </si>
  <si>
    <t>+34 679 86 35 93</t>
  </si>
  <si>
    <t>COWOXU Mallorca, S.L.</t>
  </si>
  <si>
    <t>cowoxu.eu</t>
  </si>
  <si>
    <t>Menorca Millennials</t>
  </si>
  <si>
    <t>Camí de Torret, 4, 07711 Sant Lluís, Illes Balears, España</t>
  </si>
  <si>
    <t>San Luis, España</t>
  </si>
  <si>
    <t>menorcamillennials.com</t>
  </si>
  <si>
    <t>+34 971 66 84 00</t>
  </si>
  <si>
    <t>Casa Planas</t>
  </si>
  <si>
    <t>casaplanas.org</t>
  </si>
  <si>
    <t>IFOC Calvià</t>
  </si>
  <si>
    <t>Carrer de Diego Salvà Lezaún, 2, 07181 Palmanova, Illes Balears, España</t>
  </si>
  <si>
    <t>Palma Oficina</t>
  </si>
  <si>
    <t>Carrer de Tomàs Forteza, 22, 07006 Palma, Illes Balears, España</t>
  </si>
  <si>
    <t>palmaoficina.com</t>
  </si>
  <si>
    <t>+34 971 51 24 98</t>
  </si>
  <si>
    <t>hello@palmaoficina.com</t>
  </si>
  <si>
    <t>Startup Embassy Mallorca</t>
  </si>
  <si>
    <t>Camí de Binibona, 07316 Selva, Illes Balears, España</t>
  </si>
  <si>
    <t>Selva, España</t>
  </si>
  <si>
    <t>mallorca.startupembassy.com</t>
  </si>
  <si>
    <t>+34 649 65 10 60</t>
  </si>
  <si>
    <t>Taste Maker HQ</t>
  </si>
  <si>
    <t>Carrer del Torrent, 4, 1 Bajo, 07014 Palma, Balearic Islands, España</t>
  </si>
  <si>
    <t>luxurytastemaker.com</t>
  </si>
  <si>
    <t>+34 604 16 59 52</t>
  </si>
  <si>
    <t>hello@luxurytastemaker.com</t>
  </si>
  <si>
    <t>PalmaYachtingHQ</t>
  </si>
  <si>
    <t>Carrer d&amp;apos;Espartero, 8, 07014 Palma, Illes Balears, España</t>
  </si>
  <si>
    <t>+34 971 42 48 28</t>
  </si>
  <si>
    <t>Academia MundoPalma</t>
  </si>
  <si>
    <t>Carrer de Lluís Alemany i Pujol, 10, 07010 Palma, Illes Balears, España</t>
  </si>
  <si>
    <t>+34 871 71 26 40</t>
  </si>
  <si>
    <t>Ambit Energia, S.L.</t>
  </si>
  <si>
    <t>Carrer de Can Calafat, 40, 07199 Palma, Illes Balears, España</t>
  </si>
  <si>
    <t>ambitenergia.com</t>
  </si>
  <si>
    <t>+34 971 12 69 55</t>
  </si>
  <si>
    <t>info@ambitenergia.com</t>
  </si>
  <si>
    <t>Teatre del Mar</t>
  </si>
  <si>
    <t>Carrer de Llucmajor, 90, 07006 Palma, Illes Balears, España</t>
  </si>
  <si>
    <t>teatredelmar.com</t>
  </si>
  <si>
    <t>+34 971 24 84 00</t>
  </si>
  <si>
    <t>info@teatredelmar.com</t>
  </si>
  <si>
    <t>Plataforma Socio Sanitaria De Las Pitiusas</t>
  </si>
  <si>
    <t>Carrer de Madrid, 52, 07800 Eivissa, Illes Balears, España</t>
  </si>
  <si>
    <t>psspitiusa.org</t>
  </si>
  <si>
    <t>+34 971 19 24 21</t>
  </si>
  <si>
    <t>m8 felanitx</t>
  </si>
  <si>
    <t>Carrer Major, 8, 07200 Felanitx, Illes Balears, España</t>
  </si>
  <si>
    <t>m8felanitx.shop</t>
  </si>
  <si>
    <t>+34 971 82 82 82</t>
  </si>
  <si>
    <t>Romeo y Julieta</t>
  </si>
  <si>
    <t>Urbanización de Son Parc Golf, 07740 Son Parc, Balearic Islands, España</t>
  </si>
  <si>
    <t>Son Parc, España</t>
  </si>
  <si>
    <t>romeoyjulietamenorca.com</t>
  </si>
  <si>
    <t>+34 971 35 93 26</t>
  </si>
  <si>
    <t>OD Group</t>
  </si>
  <si>
    <t>OD Group, Calle Atenas, 30-46, 07817 San Jordi, Balearic Islands, España</t>
  </si>
  <si>
    <t>San José, España</t>
  </si>
  <si>
    <t>odgroup.es</t>
  </si>
  <si>
    <t>+34 971 59 12 14</t>
  </si>
  <si>
    <t>oficina@odgroup.es</t>
  </si>
  <si>
    <t>CW G16</t>
  </si>
  <si>
    <t>Carrer d&amp;apos;En Granada, 16, 43003 Tarragona, España</t>
  </si>
  <si>
    <t>cwg16.com</t>
  </si>
  <si>
    <t>+34 977 21 35 29</t>
  </si>
  <si>
    <t>info@cwg16.com</t>
  </si>
  <si>
    <t>La Caravana Coworking</t>
  </si>
  <si>
    <t>Carrer de Santa Joaquima de Vedruna, 8, 43002 Tarragona, España</t>
  </si>
  <si>
    <t>lacaravanacoworking.com</t>
  </si>
  <si>
    <t>+34 977 11 21 92</t>
  </si>
  <si>
    <t>info@lacaravanacoworking.com</t>
  </si>
  <si>
    <t>Avant Coworking Tgn</t>
  </si>
  <si>
    <t>Av. de Roma, 23, 14, 4, 43005 Tarragona, España</t>
  </si>
  <si>
    <t>coworkingtarragona.com</t>
  </si>
  <si>
    <t>+34 635 61 79 69</t>
  </si>
  <si>
    <t>avant@coworkingtarragona.com</t>
  </si>
  <si>
    <t>Coloured Seeds Coworking Space</t>
  </si>
  <si>
    <t>Carrer de Josep Coroleu, 9, 08800 Vilanova i la Geltrú, Barcelona, España</t>
  </si>
  <si>
    <t>Villanueva y Geltrú, España</t>
  </si>
  <si>
    <t>colouredseeds.space</t>
  </si>
  <si>
    <t>+34 936 88 50 92</t>
  </si>
  <si>
    <t>info@colouredseeds.space</t>
  </si>
  <si>
    <t>Cowork Tarraco</t>
  </si>
  <si>
    <t>Carrer Pau Claris, 2, 43005 Tarragona, España</t>
  </si>
  <si>
    <t>coworktarraco.es</t>
  </si>
  <si>
    <t>+34 977 59 10 57</t>
  </si>
  <si>
    <t>V&amp;amp;B Business Center</t>
  </si>
  <si>
    <t>Carrer de Vidal i Barraquer, 7, Local 2, 43005 Tarragona, España</t>
  </si>
  <si>
    <t>vibtarragona.es</t>
  </si>
  <si>
    <t>+34 977 85 67 09</t>
  </si>
  <si>
    <t>info@vibtarragona.es</t>
  </si>
  <si>
    <t>Espai COACT</t>
  </si>
  <si>
    <t>Avinguda de Ramón y Cajal, 39, 1, 1, 43001 Tarragona, España</t>
  </si>
  <si>
    <t>espaicoact.cat</t>
  </si>
  <si>
    <t>+34 977 24 08 21</t>
  </si>
  <si>
    <t>Coworking Vilanova</t>
  </si>
  <si>
    <t>Plaça Enric Cristòfol Ricard, 7, 08800 Vilanova i la Geltrú, Barcelona, España</t>
  </si>
  <si>
    <t>coworkingvilanova.com</t>
  </si>
  <si>
    <t>+34 610 95 08 41</t>
  </si>
  <si>
    <t>hola@coworkingvilanova.com</t>
  </si>
  <si>
    <t>The House</t>
  </si>
  <si>
    <t>Calle Bravo Murillo, 34, 35003 Las Palmas de Gran Canaria, Las Palmas, España</t>
  </si>
  <si>
    <t>Las Palmas de Gran Canaria, España</t>
  </si>
  <si>
    <t>the-house.eu</t>
  </si>
  <si>
    <t>+34 928 35 99 02</t>
  </si>
  <si>
    <t>hello@the-house.eu</t>
  </si>
  <si>
    <t>Soppa de Azul. Coworking en Las Palmas</t>
  </si>
  <si>
    <t>Calle Américo Vespucio, 68, 35009 Las Palmas de Gran Canaria, Las Palmas, España</t>
  </si>
  <si>
    <t>soppadeazul.com</t>
  </si>
  <si>
    <t>+34 928 46 60 88</t>
  </si>
  <si>
    <t>info@soppadeazul.com</t>
  </si>
  <si>
    <t>Guapura - Peluquería Coworking Las Palmas</t>
  </si>
  <si>
    <t>Calle Pdte. Alvear, 27, 35007 Las Palmas de Gran Canaria, Las Palmas, España</t>
  </si>
  <si>
    <t>guapura.es</t>
  </si>
  <si>
    <t>+34 618 77 86 61</t>
  </si>
  <si>
    <t>info@guapura.es</t>
  </si>
  <si>
    <t>GoCoworking</t>
  </si>
  <si>
    <t>Calle Viera y Clavijo, 33, 2º, 35002 Las Palmas de Gran Canaria, Las Palmas, España</t>
  </si>
  <si>
    <t>gocoworking.es</t>
  </si>
  <si>
    <t>+34 828 90 90 56</t>
  </si>
  <si>
    <t>info@gocoworking.es</t>
  </si>
  <si>
    <t>Coworking &amp;amp; Coliving Canary Islands</t>
  </si>
  <si>
    <t>Calle Montevideo, 2, 35007 Las Palmas de Gran Canaria, Las Palmas, España</t>
  </si>
  <si>
    <t>PlayaChicaWork</t>
  </si>
  <si>
    <t>Calle Torres Quevedo, 12, 35007 Las Palmas de Gran Canaria, Las Palmas, España</t>
  </si>
  <si>
    <t>playachicawork.es</t>
  </si>
  <si>
    <t>+34 677 82 58 44</t>
  </si>
  <si>
    <t>playachicawork@designstrategy.es</t>
  </si>
  <si>
    <t>Hashtag WorkSpace - Coworking Gran Canaria</t>
  </si>
  <si>
    <t>Calle Juan de Quesada, 22, 35001 Las Palmas de Gran Canaria, Las Palmas, España</t>
  </si>
  <si>
    <t>hashtagworkspace.com</t>
  </si>
  <si>
    <t>+34 678 82 07 42</t>
  </si>
  <si>
    <t>SWAP Coworking</t>
  </si>
  <si>
    <t>Calle Obispo Encina, 19, 35004 Las Palmas de Gran Canaria, Las Palmas, España</t>
  </si>
  <si>
    <t>swapcoworking.com</t>
  </si>
  <si>
    <t>+34 928 38 35 31</t>
  </si>
  <si>
    <t>hola@swapcoworking.com</t>
  </si>
  <si>
    <t>El Nucleo</t>
  </si>
  <si>
    <t>Av. Alcalde José Ramirez Bethencourt, 13, 35004 Las Palmas de Gran Canaria, Las Palmas, España</t>
  </si>
  <si>
    <t>elnucleo.es</t>
  </si>
  <si>
    <t>+34 928 24 24 01</t>
  </si>
  <si>
    <t>CO-WORK VEGUETA</t>
  </si>
  <si>
    <t>Calle Hernán Pérez de Grado, 43, 35001 Las Palmas de Gran Canaria, Las Palmas, España</t>
  </si>
  <si>
    <t>+34 928 35 88 49</t>
  </si>
  <si>
    <t>Tenerife Coworking</t>
  </si>
  <si>
    <t>Calle Ramón y Cajal, 47, 38006 Santa Cruz de Tenerife, España</t>
  </si>
  <si>
    <t>Santa Cruz de Tenerife, España</t>
  </si>
  <si>
    <t>tenerifecoworking.es</t>
  </si>
  <si>
    <t>+34 649 19 19 38</t>
  </si>
  <si>
    <t>Coworking Nomad</t>
  </si>
  <si>
    <t>Calle de Santiago, 5, 38002 Santa Cruz de Tenerife, España</t>
  </si>
  <si>
    <t>coworkingnomad.com</t>
  </si>
  <si>
    <t>+34 922 24 60 57</t>
  </si>
  <si>
    <t>info@coworkingnomad.com</t>
  </si>
  <si>
    <t>Espacio Polaris | Coworking y sala de reuniones</t>
  </si>
  <si>
    <t>Calle Tirso de Molina, 5, Local 8, 38005 Santa Cruz de Tenerife, España</t>
  </si>
  <si>
    <t>espaciopolaris.com</t>
  </si>
  <si>
    <t>+34 650 29 55 90</t>
  </si>
  <si>
    <t>hola@espaciopolaris.com</t>
  </si>
  <si>
    <t>Coworking Anaga</t>
  </si>
  <si>
    <t>38001 Santa Cruz de Tenerife, España</t>
  </si>
  <si>
    <t>coworkinganaga.es</t>
  </si>
  <si>
    <t>+34 633 43 00 03</t>
  </si>
  <si>
    <t>Ingenio Coworking Space</t>
  </si>
  <si>
    <t>Av. Francisco la Roche, 31, 38001 Santa Cruz de Tenerife, España</t>
  </si>
  <si>
    <t>ingeniospace.com</t>
  </si>
  <si>
    <t>+34 683 50 42 31</t>
  </si>
  <si>
    <t>FRANJA 47 Espacio Coworking</t>
  </si>
  <si>
    <t>Calle San Miguel, 5, 38002 Santa Cruz de Tenerife, España</t>
  </si>
  <si>
    <t>franja47.com</t>
  </si>
  <si>
    <t>+34 600 56 23 19</t>
  </si>
  <si>
    <t>info@franja47.com</t>
  </si>
  <si>
    <t>Trinergia Coworking</t>
  </si>
  <si>
    <t>Calle Arroró, 5, Local, 38107 El Sobradillo, Santa Cruz de Tenerife, España</t>
  </si>
  <si>
    <t>El Sobradillo, España</t>
  </si>
  <si>
    <t>+34 651 95 04 09</t>
  </si>
  <si>
    <t>Espacio Kernel Cowork &amp;amp; Cooperate</t>
  </si>
  <si>
    <t>Av. Tres de Mayo, 30, 38005 Santa Cruz de Tenerife, España</t>
  </si>
  <si>
    <t>espaciokernel.com</t>
  </si>
  <si>
    <t>+34 659 23 28 19</t>
  </si>
  <si>
    <t>hello@espaciokernel.com</t>
  </si>
  <si>
    <t>Coworking Colors</t>
  </si>
  <si>
    <t>Edificio Torres de Cristal I, Calle Aguere, 11, 38005 Santa Cruz de Tenerife, España</t>
  </si>
  <si>
    <t>coworkingcolors.com</t>
  </si>
  <si>
    <t>+34 902 25 00 52</t>
  </si>
  <si>
    <t>direccion@coworkingcolors.com</t>
  </si>
  <si>
    <t>Tenworking Tenerife</t>
  </si>
  <si>
    <t>Calle los Molinos, 17, 38005 Santa Cruz de Tenerife, España</t>
  </si>
  <si>
    <t>tenworking.es</t>
  </si>
  <si>
    <t>+34 659 56 13 25</t>
  </si>
  <si>
    <t>info@tenworking.es</t>
  </si>
  <si>
    <t>Smart Espacio</t>
  </si>
  <si>
    <t>Calle Bethencourt Alfonso, 20, 38002 Santa Cruz de Tenerife, España</t>
  </si>
  <si>
    <t>smartespacio.com</t>
  </si>
  <si>
    <t>+34 922 14 80 45</t>
  </si>
  <si>
    <t>Workeamos Coworking</t>
  </si>
  <si>
    <t>Calle de Perez de Rozas, 25, 38004 Santa Cruz de Tenerife, España</t>
  </si>
  <si>
    <t>workeamos.es</t>
  </si>
  <si>
    <t>+34 722 72 40 21</t>
  </si>
  <si>
    <t>hola@workeamos.es</t>
  </si>
  <si>
    <t>Proyecta Coworking</t>
  </si>
  <si>
    <t>Calle Rubens Marichal López, 70, 38004 Santa Cruz de Tenerife, España</t>
  </si>
  <si>
    <t>+34 674 92 34 65</t>
  </si>
  <si>
    <t>TuZona Coworking</t>
  </si>
  <si>
    <t>Calle Sgto. Provisional, 11, 38010 Santa Cruz de Tenerife, España</t>
  </si>
  <si>
    <t>tuzonacoworking.com</t>
  </si>
  <si>
    <t>+34 922 89 92 61</t>
  </si>
  <si>
    <t>Mentor Day Hub</t>
  </si>
  <si>
    <t>Calle Aguere, 2, 38005 Santa Cruz de Tenerife, España</t>
  </si>
  <si>
    <t>Arca de Babel</t>
  </si>
  <si>
    <t>Calle Sta Teresa Jornet e Ibars, 11, Local Bajo, 38004 Santa Cruz de Tenerife, España</t>
  </si>
  <si>
    <t>arcadebabel.com</t>
  </si>
  <si>
    <t>+34 922 27 52 84</t>
  </si>
  <si>
    <t>info@arcadebabel.com</t>
  </si>
  <si>
    <t>Siglo XXI</t>
  </si>
  <si>
    <t>Calle Velázquez, 5, 38007 Santa Cruz de Tenerife, España</t>
  </si>
  <si>
    <t>+34 625 69 15 10</t>
  </si>
  <si>
    <t>Aceleradora MentorDay</t>
  </si>
  <si>
    <t>mentorday.es</t>
  </si>
  <si>
    <t>+34 922 30 64 67</t>
  </si>
  <si>
    <t>Alquiler de Oficina en la Laguna. Despacho</t>
  </si>
  <si>
    <t>Av. Trinidad, nº26, 38204 San Cristóbal de La Laguna, Santa Cruz de Tenerife, España</t>
  </si>
  <si>
    <t>San Cristóbal de La Laguna, España</t>
  </si>
  <si>
    <t>+34 659 10 75 78</t>
  </si>
  <si>
    <t>Círculo de Bellas Artes de Tenerife</t>
  </si>
  <si>
    <t>Calle del Castillo, 43, 38003 Santa Cruz de Tenerife, España</t>
  </si>
  <si>
    <t>circulobellasartestf.com</t>
  </si>
  <si>
    <t>+34 922 24 64 96</t>
  </si>
  <si>
    <t>produccion@circulobellasartestf.com</t>
  </si>
  <si>
    <t>Edoras Ilimitado</t>
  </si>
  <si>
    <t>El Salón</t>
  </si>
  <si>
    <t>Calle la Audiencia, 9, 38280 Tegueste, Santa Cruz de Tenerife, España</t>
  </si>
  <si>
    <t>Tegueste, España</t>
  </si>
  <si>
    <t>el-salon.org</t>
  </si>
  <si>
    <t>+34 636 74 17 06</t>
  </si>
  <si>
    <t>info@el-salon.org</t>
  </si>
  <si>
    <t>HDOSART - arquitectura y gestión de proyectos</t>
  </si>
  <si>
    <t>Calle Moreiba, 14, 38111 Santa Cruz de Tenerife, España</t>
  </si>
  <si>
    <t>hdosart.es</t>
  </si>
  <si>
    <t>+34 677 50 10 45</t>
  </si>
  <si>
    <t>Trasteros Los Venezolanos, en La Laguna, San Benito</t>
  </si>
  <si>
    <t>Camino San Lázaro, 9, 38206 San Cristóbal de La Laguna, Santa Cruz de Tenerife, España</t>
  </si>
  <si>
    <t>+34 638 19 38 43</t>
  </si>
  <si>
    <t>My Place Canarias</t>
  </si>
  <si>
    <t>Pol. Ind. San Jerónimo, Calle Ingenios Azucareros, 34, 38300 La Orotava, Santa Cruz de Tenerife, España</t>
  </si>
  <si>
    <t>La Orotava, España</t>
  </si>
  <si>
    <t>myplace-canarias.es</t>
  </si>
  <si>
    <t>+34 922 09 92 01</t>
  </si>
  <si>
    <t>hello@myplace-canarias.es</t>
  </si>
  <si>
    <t>Coworking in the Sun</t>
  </si>
  <si>
    <t>Avenida Marqués Villanueva del Prado Centro Comercial La Cúpula Local, n° 69, 38400 Puerto de la Cruz, Santa Cruz de Tenerife, España</t>
  </si>
  <si>
    <t>Puerto de la Cruz, España</t>
  </si>
  <si>
    <t>coworkinginthesun.com</t>
  </si>
  <si>
    <t>+34 922 38 93 03</t>
  </si>
  <si>
    <t>G21 Coworking</t>
  </si>
  <si>
    <t>Calle Calvario, 5, 38300 La Orotava, Santa Cruz de Tenerife, España</t>
  </si>
  <si>
    <t>+34 822 90 22 23</t>
  </si>
  <si>
    <t>Nine Coliving</t>
  </si>
  <si>
    <t>Calle Tomás Zerolo, 18, 38300 La Orotava, Santa Cruz de Tenerife, España</t>
  </si>
  <si>
    <t>ninecoliving.com</t>
  </si>
  <si>
    <t>+31 6 16381138</t>
  </si>
  <si>
    <t>info@ninecoliving.com</t>
  </si>
  <si>
    <t>El Empaquetado</t>
  </si>
  <si>
    <t>Calle Mario Marrrero, 30, 38550 Arafo, Santa Cruz de Tenerife, España</t>
  </si>
  <si>
    <t>Arafo, España</t>
  </si>
  <si>
    <t>Space Coworking</t>
  </si>
  <si>
    <t>Calle de Valois, 18, Local 1, 38400 Puerto de la Cruz, Santa Cruz de Tenerife, España</t>
  </si>
  <si>
    <t>coworking-tenerife.com</t>
  </si>
  <si>
    <t>+34 633 15 65 92</t>
  </si>
  <si>
    <t>contact@coworking-tenerife.com</t>
  </si>
  <si>
    <t>Tándem &amp;amp; Coworking</t>
  </si>
  <si>
    <t>Calle Candias Bajas, 29, 38312 La Orotava, Santa Cruz de Tenerife, España</t>
  </si>
  <si>
    <t>tandemcoworking.es</t>
  </si>
  <si>
    <t>+34 922 33 46 54</t>
  </si>
  <si>
    <t>hola@tandemcoworking.es</t>
  </si>
  <si>
    <t>CIE del Puerto de la Cruz</t>
  </si>
  <si>
    <t>Av. Blas Pérez González, 4, 38400 Puerto de la Cruz, Santa Cruz de Tenerife, España</t>
  </si>
  <si>
    <t>cie.puertodelacruz.es</t>
  </si>
  <si>
    <t>+34 922 37 84 05</t>
  </si>
  <si>
    <t>tucorreo@gmail.com</t>
  </si>
  <si>
    <t>TENERIFE VIVE COWORKING</t>
  </si>
  <si>
    <t>C.C. TEN-BEL, LOCAL 4, 38630 Las Galletas, Santa Cruz de Tenerife, España</t>
  </si>
  <si>
    <t>Las Galletas, España</t>
  </si>
  <si>
    <t>+34 822 10 76 70</t>
  </si>
  <si>
    <t>CoWorking Costa Adeje</t>
  </si>
  <si>
    <t>Calle Montaña Clara, 5, local 4, 38660 Fañabé, Santa Cruz de Tenerife, España</t>
  </si>
  <si>
    <t>Fañabé, España</t>
  </si>
  <si>
    <t>coworkingcostaadeje.com</t>
  </si>
  <si>
    <t>+34 922 71 15 12</t>
  </si>
  <si>
    <t>Coworking CIT</t>
  </si>
  <si>
    <t>Zentral Center, Av. Antonio Dominguez, 5, Local 2, C.C, 38650 Arona, Santa Cruz de Tenerife, España</t>
  </si>
  <si>
    <t>Arona, España</t>
  </si>
  <si>
    <t>coworking.cit.es</t>
  </si>
  <si>
    <t>+34 664 07 44 99</t>
  </si>
  <si>
    <t>Work &amp;apos;n Mates</t>
  </si>
  <si>
    <t>Calle José Reyes Martín, 9, 38612 El Médano, Santa Cruz de Tenerife, España</t>
  </si>
  <si>
    <t>El Médano, España</t>
  </si>
  <si>
    <t>+34 647 27 70 92</t>
  </si>
  <si>
    <t>Musicasa Coliving</t>
  </si>
  <si>
    <t>Calle las Norias, 10, 38769 Tazacorte, Santa Cruz de Tenerife, España</t>
  </si>
  <si>
    <t>Tazacorte, España</t>
  </si>
  <si>
    <t>musicasa.space</t>
  </si>
  <si>
    <t>+34 655 39 85 70</t>
  </si>
  <si>
    <t>Coworking Neptuno</t>
  </si>
  <si>
    <t>Calle Alferreces, Av. Alf.Provisionales, 29, 35100, Las Palmas, España</t>
  </si>
  <si>
    <t>Maspalomas, España</t>
  </si>
  <si>
    <t>murhotels.com</t>
  </si>
  <si>
    <t>+34 928 77 74 92</t>
  </si>
  <si>
    <t>ETC Coworking</t>
  </si>
  <si>
    <t>Calle la Magdalena, 9, Bajo 3, 39750 Colindres, Cantabria, España</t>
  </si>
  <si>
    <t>Colindres, España</t>
  </si>
  <si>
    <t>etccoworking.es</t>
  </si>
  <si>
    <t>+34 650 51 77 96</t>
  </si>
  <si>
    <t>info@etccoworking.es</t>
  </si>
  <si>
    <t>Espacio Espiral, laboratorio escénico y de artes afines</t>
  </si>
  <si>
    <t>Paseo Menéndez Pelayo, 8, 39006 Santander, Cantabria, España</t>
  </si>
  <si>
    <t>espacioespiral.es</t>
  </si>
  <si>
    <t>+34 942 21 36 56</t>
  </si>
  <si>
    <t>info@espacioespiral.es</t>
  </si>
  <si>
    <t>BOTANIC AND NATURA</t>
  </si>
  <si>
    <t>39715 SAN ANTONIO, Cantabria, España</t>
  </si>
  <si>
    <t>Entrambasaguas, España</t>
  </si>
  <si>
    <t>sites.google.com</t>
  </si>
  <si>
    <t>+34 637 08 74 83</t>
  </si>
  <si>
    <t>Coworking Massitio</t>
  </si>
  <si>
    <t>Junqueral Kalea, 9, 48903 Barakaldo, Bizkaia, España</t>
  </si>
  <si>
    <t>Baracaldo, España</t>
  </si>
  <si>
    <t>+34 944 99 04 84</t>
  </si>
  <si>
    <t>Coworking Urduliz</t>
  </si>
  <si>
    <t>Barrikako Kalea 2 Local D10 en el Polígono, Igeltzera Kalea, 48610 Urduliz, BI, España</t>
  </si>
  <si>
    <t>Urdúliz, España</t>
  </si>
  <si>
    <t>coworkingurduliz.com</t>
  </si>
  <si>
    <t>+34 944 21 95 41</t>
  </si>
  <si>
    <t>info@veryuel.com</t>
  </si>
  <si>
    <t>ICAZA Coworking</t>
  </si>
  <si>
    <t>Mazarredo Zumarkalea, 48009 Bilbo, Bizkaia, España</t>
  </si>
  <si>
    <t>Bilbao, España</t>
  </si>
  <si>
    <t>icazacolaborando.org</t>
  </si>
  <si>
    <t>+34 944 24 22 23</t>
  </si>
  <si>
    <t>logo_suuma@b10projects-web.jpg</t>
  </si>
  <si>
    <t>BILBO COWORKING</t>
  </si>
  <si>
    <t>Av. del Ferrocarril, 10, 48012 Bilbao, BI, España</t>
  </si>
  <si>
    <t>bcoworking.com</t>
  </si>
  <si>
    <t>+34 688 68 43 48</t>
  </si>
  <si>
    <t>hola@miempresa.es</t>
  </si>
  <si>
    <t>Coworking Co.lab</t>
  </si>
  <si>
    <t>Calle de San Francisco, 40, 48003 Bilbo, BI, España</t>
  </si>
  <si>
    <t>+34 944 16 38 52</t>
  </si>
  <si>
    <t>Ehub! Coworking Plaza del Gas</t>
  </si>
  <si>
    <t>Quintana 4, Local (Plaza del Gas), 48007 Bilbao, BI, España</t>
  </si>
  <si>
    <t>e-hub.es</t>
  </si>
  <si>
    <t>+34 946 21 29 30</t>
  </si>
  <si>
    <t>info@e-hub.es</t>
  </si>
  <si>
    <t>Elkarsana coworking</t>
  </si>
  <si>
    <t>Manuel Iradier Kalea, 16, Bajo Dcha, 01005 Vitoria-Gasteiz, Álava, España</t>
  </si>
  <si>
    <t>Vitoria-Gasteiz, España</t>
  </si>
  <si>
    <t>+34 945 13 47 92</t>
  </si>
  <si>
    <t>JOB Coworking</t>
  </si>
  <si>
    <t>Zubiaurretarren Kalea, 3, 48960 Galdakao, Bizkaia, España</t>
  </si>
  <si>
    <t>Galdácano, España</t>
  </si>
  <si>
    <t>jobcoworking.com</t>
  </si>
  <si>
    <t>+34 645 73 54 28</t>
  </si>
  <si>
    <t>galdakao@jobcoworking.com</t>
  </si>
  <si>
    <t>Gurekin CoWorking</t>
  </si>
  <si>
    <t>Paseo Juan Pablo II 32, Bajo, 01015 Vitoria-Gasteiz, Álava, España</t>
  </si>
  <si>
    <t>+34 945 25 41 22</t>
  </si>
  <si>
    <t>Estudio Central Coworking Vitoria - Gasteiz</t>
  </si>
  <si>
    <t>Espainia Plaza, nº13, 2º, 01001 Vitoria-Gasteiz, Álava, España</t>
  </si>
  <si>
    <t>estudiocentral.com</t>
  </si>
  <si>
    <t>+34 945 23 10 60</t>
  </si>
  <si>
    <t>info@estudiocentral.com</t>
  </si>
  <si>
    <t>co-vi coworking vitoria</t>
  </si>
  <si>
    <t>Salvador de Azpiazu Ibilbidea, 13, 01008 Gasteiz, Araba, España</t>
  </si>
  <si>
    <t>+34 676 93 88 03</t>
  </si>
  <si>
    <t>Hub1933</t>
  </si>
  <si>
    <t>Uribitarte Kalea, 6, 48001 Bilbo, Bizkaia, España</t>
  </si>
  <si>
    <t>Welink Coworking</t>
  </si>
  <si>
    <t>Landabarri Bidea, Nº 1, Dpto 103, 48940 Leioa, BI, España</t>
  </si>
  <si>
    <t>Lejona, España</t>
  </si>
  <si>
    <t>welink.es</t>
  </si>
  <si>
    <t>+34 944 97 93 01</t>
  </si>
  <si>
    <t>info@welink.es</t>
  </si>
  <si>
    <t>Hanami coworking</t>
  </si>
  <si>
    <t>Calle Ronda del Ferrocarril, 71, 09200 Miranda de Ebro, Burgos, España</t>
  </si>
  <si>
    <t>Miranda de Ebro, España</t>
  </si>
  <si>
    <t>hanamicoworking.com</t>
  </si>
  <si>
    <t>+34 947 41 36 74</t>
  </si>
  <si>
    <t>COWORKING ekonomistak</t>
  </si>
  <si>
    <t>San Vicente de Paul Kalea, 3, bajo, 01001 Gasteiz, Araba, España</t>
  </si>
  <si>
    <t>ekonomistak.eus</t>
  </si>
  <si>
    <t>+34 945 25 02 09</t>
  </si>
  <si>
    <t>araba@ekonomistak.eus</t>
  </si>
  <si>
    <t>ARKO Coworking Space</t>
  </si>
  <si>
    <t>Alluitz Kalea, 21, Bajo, 48200 Durango, BI, España</t>
  </si>
  <si>
    <t>Durango, España</t>
  </si>
  <si>
    <t>arkoworking.com</t>
  </si>
  <si>
    <t>+34 676 10 87 94</t>
  </si>
  <si>
    <t>info@arkoworking.com</t>
  </si>
  <si>
    <t>2Gether</t>
  </si>
  <si>
    <t>Bulevar de Mariturri Kalea, 42, 01015 Gasteiz, Araba, España</t>
  </si>
  <si>
    <t>working2gether.es</t>
  </si>
  <si>
    <t>+34 945 14 84 42</t>
  </si>
  <si>
    <t>Hub Gasteiz</t>
  </si>
  <si>
    <t>Pintore Kalea, 13, 01001 Gasteiz, Araba, España</t>
  </si>
  <si>
    <t>hubgasteiz.com</t>
  </si>
  <si>
    <t>+34 945 71 06 70</t>
  </si>
  <si>
    <t>info@hubgasteiz.com</t>
  </si>
  <si>
    <t>SORTOKI - ESPACIO MULTIFUNCIONAL</t>
  </si>
  <si>
    <t>San Andres Kalea, 3, 48480 Arrigorriaga, Bizkaia, España</t>
  </si>
  <si>
    <t>Arrigorriaga, España</t>
  </si>
  <si>
    <t>sortoki.com</t>
  </si>
  <si>
    <t>+34 647 33 61 24</t>
  </si>
  <si>
    <t>MP10 Centro de Negocios Bilbao</t>
  </si>
  <si>
    <t>Portuko Markesaren Kalea, 10, 1º derecha, 48008 Bilbao, BI, España</t>
  </si>
  <si>
    <t>mp10centrodenegocios.com</t>
  </si>
  <si>
    <t>+34 944 15 51 21</t>
  </si>
  <si>
    <t>The Makery</t>
  </si>
  <si>
    <t>Uribitarte Pasealekua, 3, 48001 Bilbo, Bizkaia, España</t>
  </si>
  <si>
    <t>themakery.coop</t>
  </si>
  <si>
    <t>+34 946 03 35 96</t>
  </si>
  <si>
    <t>Kudeaketa Zerbitzuak S.L.</t>
  </si>
  <si>
    <t>Ctra Bilbao-Galdakao, 10, 48004 Bilbao, BI, España</t>
  </si>
  <si>
    <t>+34 944 59 77 20</t>
  </si>
  <si>
    <t>Bizia</t>
  </si>
  <si>
    <t>Florida Kalea, 60, 01005 Gasteiz, Araba, España</t>
  </si>
  <si>
    <t>biziagasteiz.es</t>
  </si>
  <si>
    <t>+34 945 13 95 60</t>
  </si>
  <si>
    <t>Regus Gran Vía</t>
  </si>
  <si>
    <t>Don Diego López Haroko Kale Nagusia, 19-21, 2nd &amp;amp; 3rd Floor, 48001 Bilbo, BI, España</t>
  </si>
  <si>
    <t>+34 944 35 96 96</t>
  </si>
  <si>
    <t>Regus - Bilbao, Deusto</t>
  </si>
  <si>
    <t>Madariaga Etorbidea, 1, Floor 3, 48014 Bilbao, BI, España</t>
  </si>
  <si>
    <t>+34 946 66 63 00</t>
  </si>
  <si>
    <t>Spaces - Bilbao, Abando</t>
  </si>
  <si>
    <t>Buenos Aires Kalea, 12, 48001 Bilbo, Bizkaia, España</t>
  </si>
  <si>
    <t>+34 946 66 65 00</t>
  </si>
  <si>
    <t>Jorge González - Emprender en Bilbao - Crear startups en Bilbao</t>
  </si>
  <si>
    <t>jorgegonzalez.es</t>
  </si>
  <si>
    <t>+34 946 96 40 49</t>
  </si>
  <si>
    <t>jorge@jorgegonzalez.es</t>
  </si>
  <si>
    <t>ZAWP Bilbao</t>
  </si>
  <si>
    <t>Zuloaga Ignacio Pintor Kalea, 9, 48014 Bilbo, Bizkaia, España</t>
  </si>
  <si>
    <t>zawp.org</t>
  </si>
  <si>
    <t>+34 944 75 95 76</t>
  </si>
  <si>
    <t>Espacio Bolueta</t>
  </si>
  <si>
    <t>Edificio Bolueta, Bilbao-Galdakao Errepidea, 2,2º, 48004 Bilbao, Vizcaya, Bizkaia, España</t>
  </si>
  <si>
    <t>espaciobolueta.wordpress.com</t>
  </si>
  <si>
    <t>+34 618 72 24 88</t>
  </si>
  <si>
    <t>Valdebelar Casa Rural</t>
  </si>
  <si>
    <t>Calle Mesón, 12, 01118 Bajauri, Burgos, España</t>
  </si>
  <si>
    <t>Bajauri, España</t>
  </si>
  <si>
    <t>valdebelar.com</t>
  </si>
  <si>
    <t>+34 945 37 82 24</t>
  </si>
  <si>
    <t>8b4e078a51d04e0e9efdf470027f0ec1@sentry.wixpress.com</t>
  </si>
  <si>
    <t>Coworking espacioSoy Logroño</t>
  </si>
  <si>
    <t>Calle Diego de Velázquez, 3, 26007 Logroño, La Rioja, España</t>
  </si>
  <si>
    <t>Logroño, España</t>
  </si>
  <si>
    <t>espaciosoy.com</t>
  </si>
  <si>
    <t>+34 622 35 22 35</t>
  </si>
  <si>
    <t>info@espaciosoy.com</t>
  </si>
  <si>
    <t>Galerna Studio</t>
  </si>
  <si>
    <t>Ametzagaña Kalea, 25, 20012 Donostia, Gipuzkoa, España</t>
  </si>
  <si>
    <t>San Sebastián, España</t>
  </si>
  <si>
    <t>galernastudio.com</t>
  </si>
  <si>
    <t>+34 608 00 14 06</t>
  </si>
  <si>
    <t>info@galernastudio.com</t>
  </si>
  <si>
    <t>Coworking La Solana</t>
  </si>
  <si>
    <t>Av. de Torrelodones, 15, 28250 Torrelodones, Madrid, España</t>
  </si>
  <si>
    <t>Torrelodones, España</t>
  </si>
  <si>
    <t>coworkinglasolana.es</t>
  </si>
  <si>
    <t>+34 918 59 38 56</t>
  </si>
  <si>
    <t>info@coworkinglasolana.es</t>
  </si>
  <si>
    <t>Cübik</t>
  </si>
  <si>
    <t>Calle de Dulce Chacón, 6, 02005 Albacete, España</t>
  </si>
  <si>
    <t>Albacete, España</t>
  </si>
  <si>
    <t>cubikspace.com</t>
  </si>
  <si>
    <t>+34 967 10 14 30</t>
  </si>
  <si>
    <t>hola@cubikspace.com</t>
  </si>
  <si>
    <t>INIZIA. ESPACIO COWORKING</t>
  </si>
  <si>
    <t>Calle Dionisio Guardiola, 59, 02004 Albacete, España</t>
  </si>
  <si>
    <t>ajealbacete.com</t>
  </si>
  <si>
    <t>+34 967 60 90 90</t>
  </si>
  <si>
    <t>contacto@ajealbacete.com</t>
  </si>
  <si>
    <t>SIDERITIS SERRATA</t>
  </si>
  <si>
    <t>SIERRA DE, Abenuj, Albacete, España</t>
  </si>
  <si>
    <t>Abenuj, España</t>
  </si>
  <si>
    <t>Coworking24</t>
  </si>
  <si>
    <t>Calle Corredera, 24, 02640 Almansa, Albacete, España</t>
  </si>
  <si>
    <t>Almansa, España</t>
  </si>
  <si>
    <t>+34 611 49 11 79</t>
  </si>
  <si>
    <t>La Moradica</t>
  </si>
  <si>
    <t>02600 Villarrobledo, Albacete, España</t>
  </si>
  <si>
    <t>Villarrobledo, España</t>
  </si>
  <si>
    <t>+34 673 37 20 93</t>
  </si>
  <si>
    <t>Power Source Coworking</t>
  </si>
  <si>
    <t>Carrer d&amp;apos;Albacete, 52, 46007 València, Valencia, España</t>
  </si>
  <si>
    <t>coworking-valencia.es</t>
  </si>
  <si>
    <t>+34 961 81 89 29</t>
  </si>
  <si>
    <t>Delegación de FEDA en La Roda</t>
  </si>
  <si>
    <t>Paseo Estación, 68, 02630 La Roda, Albacete, España</t>
  </si>
  <si>
    <t>La Roda, España</t>
  </si>
  <si>
    <t>feda.es</t>
  </si>
  <si>
    <t>+34 967 55 54 11</t>
  </si>
  <si>
    <t>feda@feda.es</t>
  </si>
  <si>
    <t>Delegación de FEDA en Hellín</t>
  </si>
  <si>
    <t>Calle Juan XXIII, 5, 02400 Hellín, Albacete, España</t>
  </si>
  <si>
    <t>Hellín, España</t>
  </si>
  <si>
    <t>+34 967 55 54 14</t>
  </si>
  <si>
    <t>Delegación de FEDA en Almansa</t>
  </si>
  <si>
    <t>Calle Rambla de la Mancha, 22, 02640 Almansa, Albacete, España</t>
  </si>
  <si>
    <t>+34 967 55 54 13</t>
  </si>
  <si>
    <t>Delegación de FEDA en Caudete</t>
  </si>
  <si>
    <t>Av. Juan Carlos I, 16, 02660 Caudete, Albacete, España</t>
  </si>
  <si>
    <t>Caudete, España</t>
  </si>
  <si>
    <t>+34 967 55 54 12</t>
  </si>
  <si>
    <t>Delegación de FEDA en Villarrobledo</t>
  </si>
  <si>
    <t>Avenida de los Reyes Católicos, sn, 02600 Villarrobledo, Albacete, España</t>
  </si>
  <si>
    <t>Coworking Studio - Salas de reuniones y formación</t>
  </si>
  <si>
    <t>Travesía de Jose Arcones Gil, 3, 28017 Madrid, España</t>
  </si>
  <si>
    <t>coworkingstudio.es</t>
  </si>
  <si>
    <t>+34 911 52 40 15</t>
  </si>
  <si>
    <t>info@coworkingstudio.es</t>
  </si>
  <si>
    <t>Regus Campo de las Naciones</t>
  </si>
  <si>
    <t>Puerta de las Naciones, Calle de la Ribera del Loira, 46, 28042 Madrid, España</t>
  </si>
  <si>
    <t>+34 915 03 00 00</t>
  </si>
  <si>
    <t>Vivero de empresas de Vicálvaro</t>
  </si>
  <si>
    <t>Calle de Villablanca, 85, 28032 Madrid, España</t>
  </si>
  <si>
    <t>madridemprende.es</t>
  </si>
  <si>
    <t>+34 917 60 48 00</t>
  </si>
  <si>
    <t>Regus - Madrid, Avenida America</t>
  </si>
  <si>
    <t>Business Park Block V - 1st Floor, Calle de Martínez Villergas, 28027 Madrid, España</t>
  </si>
  <si>
    <t>+34 910 47 76 00</t>
  </si>
  <si>
    <t>Regus - Alcobendas, Diversia</t>
  </si>
  <si>
    <t>Av. de Bruselas, 15, 2nd Floor, 28108 Alcobendas, Madrid, España</t>
  </si>
  <si>
    <t>Alcobendas, España</t>
  </si>
  <si>
    <t>+34 910 76 68 00</t>
  </si>
  <si>
    <t>MARA Psicología&amp;amp;Arte</t>
  </si>
  <si>
    <t>Calle del Buen Suceso, 25, Entreplanta, 28008 Madrid, España</t>
  </si>
  <si>
    <t>marapsicologiayarte.com</t>
  </si>
  <si>
    <t>+34 610 02 79 33</t>
  </si>
  <si>
    <t>Coworking Alcázar</t>
  </si>
  <si>
    <t>Cuesta Carlos V, 2, 45001 Toledo, España</t>
  </si>
  <si>
    <t>Toledo, España</t>
  </si>
  <si>
    <t>+34 925 28 54 28</t>
  </si>
  <si>
    <t>COWORKING BENQUERENCIA</t>
  </si>
  <si>
    <t>Calle Río Fresnedoso, 67, 45007 Toledo, España</t>
  </si>
  <si>
    <t>Regus - Toledo, Avenida Europa</t>
  </si>
  <si>
    <t>Calle Berna, nº1, planta 1, 45003 Toledo, España</t>
  </si>
  <si>
    <t>+34 925 95 46 00</t>
  </si>
  <si>
    <t>GET FUTURE INICIATIVAS</t>
  </si>
  <si>
    <t>AVENIDA DE LA LEGUA MODUMAQ CENTRO TECNOLOGICO, 45005 Toledo, España</t>
  </si>
  <si>
    <t>+34 606 84 16 87</t>
  </si>
  <si>
    <t>CoWorKing Illescas</t>
  </si>
  <si>
    <t>Calle Real, 47, 45200 Illescas, Toledo, España</t>
  </si>
  <si>
    <t>Illescas, España</t>
  </si>
  <si>
    <t>coworkingillescas.com</t>
  </si>
  <si>
    <t>+34 629 89 13 71</t>
  </si>
  <si>
    <t>Coworking Quiñón</t>
  </si>
  <si>
    <t>Colegio Karol Wojtyla, Al lado de autoescuela CEROCOMA Frente el, Calle El Bosco, local 16, 45223 Seseña, Toledo, España</t>
  </si>
  <si>
    <t>Seseña, España</t>
  </si>
  <si>
    <t>quinonasesores.es</t>
  </si>
  <si>
    <t>+34 825 82 40 07</t>
  </si>
  <si>
    <t>info@quinonasesores.es</t>
  </si>
  <si>
    <t>Tutandem Coworking</t>
  </si>
  <si>
    <t>Av. Dr. Toledo, 28, 28231 Las Rozas de Madrid, Madrid, España</t>
  </si>
  <si>
    <t>tutandem.com</t>
  </si>
  <si>
    <t>+34 912 53 84 64</t>
  </si>
  <si>
    <t>hola@tutandem.com</t>
  </si>
  <si>
    <t>Getafe Iniciativas - Coworking</t>
  </si>
  <si>
    <t>Calle Terradas, 1, 28904 Getafe, Madrid, España</t>
  </si>
  <si>
    <t>Getafe, España</t>
  </si>
  <si>
    <t>getafeiniciativas.es</t>
  </si>
  <si>
    <t>+34 917 27 42 26</t>
  </si>
  <si>
    <t>gisa@getafeiniciativas.es</t>
  </si>
  <si>
    <t>pacoyantoniosl</t>
  </si>
  <si>
    <t>Calle Joaquina Santander, 45, 45600 Talavera de la Reina, Toledo, España</t>
  </si>
  <si>
    <t>Talavera de la Reina, España</t>
  </si>
  <si>
    <t>+34 685 39 24 74</t>
  </si>
  <si>
    <t>La Industrial coworking</t>
  </si>
  <si>
    <t>Calle de San Andrés, 8, Local, 28004 Madrid, España</t>
  </si>
  <si>
    <t>laindustrialservicios.com</t>
  </si>
  <si>
    <t>+34 914 46 38 19</t>
  </si>
  <si>
    <t>info@laindustrialservicios.com</t>
  </si>
  <si>
    <t>MODA COWORKING</t>
  </si>
  <si>
    <t>Calle Pasión, 8, 28901 Getafe, Madrid, España</t>
  </si>
  <si>
    <t>modacoworking.es</t>
  </si>
  <si>
    <t>+34 910 32 56 61</t>
  </si>
  <si>
    <t>Cink Coworking</t>
  </si>
  <si>
    <t>Paseo de la Castellana, 194, 28046 Madrid, España</t>
  </si>
  <si>
    <t>cinkcoworking.es</t>
  </si>
  <si>
    <t>+34 915 35 81 97</t>
  </si>
  <si>
    <t>info@cinkcoworking.es</t>
  </si>
  <si>
    <t>Av. de Manoteras, 24, 28050 Madrid, España</t>
  </si>
  <si>
    <t>+34 911 30 92 21</t>
  </si>
  <si>
    <t>Calle Miguel Yuste, 33B, 28037 Madrid, España</t>
  </si>
  <si>
    <t>+34 911 30 92 20</t>
  </si>
  <si>
    <t>Somos Coworkers - coworking creativo en Madrid</t>
  </si>
  <si>
    <t>Av. de Daroca, 38, local, 28017 Madrid, España</t>
  </si>
  <si>
    <t>somoscoworkers.es</t>
  </si>
  <si>
    <t>+34 654 91 05 90</t>
  </si>
  <si>
    <t>hola@somoscoworkers.es</t>
  </si>
  <si>
    <t>COWORKING EN VALLECAS MADRID | Coworking y Despachos ✓</t>
  </si>
  <si>
    <t>Calle del Puerto de Pozazal, 4, 28031 Madrid, España</t>
  </si>
  <si>
    <t>coworkingarea10.com</t>
  </si>
  <si>
    <t>+34 912 32 15 31</t>
  </si>
  <si>
    <t>admin@coworkingarea10.com</t>
  </si>
  <si>
    <t>Cowork in Tres Cantos - Espacio de Coworking</t>
  </si>
  <si>
    <t>Edificio Akal, Sector Foresta, 1, 28760 Tres Cantos, Madrid, España</t>
  </si>
  <si>
    <t>Tres Cantos, España</t>
  </si>
  <si>
    <t>coworking3c.es</t>
  </si>
  <si>
    <t>+34 911 40 19 04</t>
  </si>
  <si>
    <t>hola@coworking3c.es</t>
  </si>
  <si>
    <t>The Shed Coworking</t>
  </si>
  <si>
    <t>Calle de Hermosilla, 48, 28001 Madrid, España</t>
  </si>
  <si>
    <t>theshedcoworking.com</t>
  </si>
  <si>
    <t>+34 910 82 10 72</t>
  </si>
  <si>
    <t>info@theshedcoworking.com</t>
  </si>
  <si>
    <t>Coworking Quinta del Sordo</t>
  </si>
  <si>
    <t>Calle del Rosario, 15, 28005 Madrid, España</t>
  </si>
  <si>
    <t>quintadelsordo.com</t>
  </si>
  <si>
    <t>+34 910 52 34 54</t>
  </si>
  <si>
    <t>info@quintadelsordo.com</t>
  </si>
  <si>
    <t>Plázida</t>
  </si>
  <si>
    <t>Calle Vandergoten, 1, 28014 Madrid, España</t>
  </si>
  <si>
    <t>plazida.com</t>
  </si>
  <si>
    <t>+34 628 32 90 44</t>
  </si>
  <si>
    <t>Calle de Núñez de Balboa, 120, 28006 Madrid, España</t>
  </si>
  <si>
    <t>+34 915 35 81 60</t>
  </si>
  <si>
    <t>NOMAD COWORKING MADRID</t>
  </si>
  <si>
    <t>Calle del Poeta Joan Maragall, 56, BAJO, 28020 Madrid, España</t>
  </si>
  <si>
    <t>nomadcoworkingmadrid.com</t>
  </si>
  <si>
    <t>+34 660 06 34 47</t>
  </si>
  <si>
    <t>Getafe Center Centro de Negocios</t>
  </si>
  <si>
    <t>Calle Carabanchel, 12, 28902 Getafe, Madrid, España</t>
  </si>
  <si>
    <t>getafecenter.com</t>
  </si>
  <si>
    <t>+34 910 21 71 89</t>
  </si>
  <si>
    <t>info@getafecenter.com</t>
  </si>
  <si>
    <t>Calle Henri Dunant, 17, 28036 Madrid, España</t>
  </si>
  <si>
    <t>+34 911 09 48 60</t>
  </si>
  <si>
    <t>Palavier</t>
  </si>
  <si>
    <t>Calle Pintor Velazquez, 33, 28933 Móstoles, Madrid, España</t>
  </si>
  <si>
    <t>Móstoles, España</t>
  </si>
  <si>
    <t>palavier.com</t>
  </si>
  <si>
    <t>+34 914 55 79 99</t>
  </si>
  <si>
    <t>info@palavier.com</t>
  </si>
  <si>
    <t>CoolWork</t>
  </si>
  <si>
    <t>Paseo de S. Fco. de Sales, 26, 28003 Madrid, España</t>
  </si>
  <si>
    <t>coolwork.es</t>
  </si>
  <si>
    <t>+34 910 05 12 87</t>
  </si>
  <si>
    <t>Calle de la Colegiata, 9, 28012 Madrid, España</t>
  </si>
  <si>
    <t>CóMPLICES</t>
  </si>
  <si>
    <t>Calle del Salitre, 23, 28012 Madrid, España</t>
  </si>
  <si>
    <t>somoscomplices.com</t>
  </si>
  <si>
    <t>+34 647 13 52 80</t>
  </si>
  <si>
    <t>Calle de José Abascal, 41, 28003 Madrid, España</t>
  </si>
  <si>
    <t>+34 919 92 00 25</t>
  </si>
  <si>
    <t>Google for Startups Campus</t>
  </si>
  <si>
    <t>C. de Moreno Nieto, 2, 28005 Madrid, España</t>
  </si>
  <si>
    <t>campus.co</t>
  </si>
  <si>
    <t>press@google.com</t>
  </si>
  <si>
    <t>El Coworking del Pop Up</t>
  </si>
  <si>
    <t>Plaza del Salvador, 7, 47002 Valladolid, España</t>
  </si>
  <si>
    <t>Valladolid, España</t>
  </si>
  <si>
    <t>elcoworkingdelpopup.com</t>
  </si>
  <si>
    <t>+34 983 07 41 36</t>
  </si>
  <si>
    <t>CENTRO SAMSARA FISIOTERAPIA</t>
  </si>
  <si>
    <t>Plaza del Campillo del Mundo Nuevo, 9, 28005 Madrid, España</t>
  </si>
  <si>
    <t>samsaramadrid.com</t>
  </si>
  <si>
    <t>+34 912 50 82 20</t>
  </si>
  <si>
    <t>Casa de México en España</t>
  </si>
  <si>
    <t>Calle de Alberto Aguilera, 20, 28015 Madrid, España</t>
  </si>
  <si>
    <t>casademexico.es</t>
  </si>
  <si>
    <t>+34 910 68 97 65</t>
  </si>
  <si>
    <t>COWORKING MURCIA SARQ</t>
  </si>
  <si>
    <t>1º4+5, Calle Jaime I el Conquistador, 9, 30008 Murcia, España</t>
  </si>
  <si>
    <t>Murcia, España</t>
  </si>
  <si>
    <t>sarq.org</t>
  </si>
  <si>
    <t>+34 968 11 76 07</t>
  </si>
  <si>
    <t>sarq@sarq.org</t>
  </si>
  <si>
    <t>Andén47</t>
  </si>
  <si>
    <t>Calle Sta. Fe, 9C, 47013 Valladolid, España</t>
  </si>
  <si>
    <t>anden47.es</t>
  </si>
  <si>
    <t>+34 983 10 97 94</t>
  </si>
  <si>
    <t>encuentranos@anden47.es</t>
  </si>
  <si>
    <t>Nested</t>
  </si>
  <si>
    <t>Carrer de Llull, 321, 08019 Barcelona, España</t>
  </si>
  <si>
    <t>nested.net</t>
  </si>
  <si>
    <t>disRupt Ávila</t>
  </si>
  <si>
    <t>Calle Valladolid, 46 1, B, 05005 Ávila, España</t>
  </si>
  <si>
    <t>Ávila, España</t>
  </si>
  <si>
    <t>disruptavila.com</t>
  </si>
  <si>
    <t>+34 920 22 63 42</t>
  </si>
  <si>
    <t>info@disruptavila.com</t>
  </si>
  <si>
    <t>Huerto Zarzosa</t>
  </si>
  <si>
    <t>05450 Casavieja, Ávila, España</t>
  </si>
  <si>
    <t>Casavieja, España</t>
  </si>
  <si>
    <t>OCHD Coworking</t>
  </si>
  <si>
    <t>Rúa Cervantes, 15, 36201 Vigo, Pontevedra, España</t>
  </si>
  <si>
    <t>ochd.es</t>
  </si>
  <si>
    <t>+34 986 05 24 17</t>
  </si>
  <si>
    <t>Espacio Tierra Coworking</t>
  </si>
  <si>
    <t>Plaza Sexmeros, 3, 37001 Salamanca, España</t>
  </si>
  <si>
    <t>tribunasalamanca.com</t>
  </si>
  <si>
    <t>+34 923 21 17 97</t>
  </si>
  <si>
    <t>el Centro</t>
  </si>
  <si>
    <t>Rúa Lepanto, 1, 36201 Vigo, Pontevedra, España</t>
  </si>
  <si>
    <t>OCHD Workspace</t>
  </si>
  <si>
    <t>Rúa dos Irmandiños, 8, Bajo, 36201 Vigo, PO, España</t>
  </si>
  <si>
    <t>Montoya</t>
  </si>
  <si>
    <t>Carrer d&amp;apos;Àvila, 32, 08005 Barcelona, España</t>
  </si>
  <si>
    <t>pasajemontoya.com</t>
  </si>
  <si>
    <t>+34 938 32 53 40</t>
  </si>
  <si>
    <t>mail@pasajemontoya.com</t>
  </si>
  <si>
    <t>Compluemprende · Universidad Complutense de Madrid · Somosaguas</t>
  </si>
  <si>
    <t>Edificio de las Caracolas, Universidad Complutense de Madrid, Campus de Somosaguas, s/n, 28223 Madrid, España</t>
  </si>
  <si>
    <t>ucm.es</t>
  </si>
  <si>
    <t>+34 913 94 29 80</t>
  </si>
  <si>
    <t>Cloudworks 22@ Poblenou | Próxima apertura</t>
  </si>
  <si>
    <t>Carrer d&amp;apos;Àvila, 112, 08018 Barcelona, España</t>
  </si>
  <si>
    <t>wearecloudworks.com</t>
  </si>
  <si>
    <t>+34 930 18 09 15</t>
  </si>
  <si>
    <t>La Comunidad Coworking</t>
  </si>
  <si>
    <t>Rúa Emilia Pardo Bazán, 5, 3º izquierda, 15005 A Coruña, C, España</t>
  </si>
  <si>
    <t>La Coruña, España</t>
  </si>
  <si>
    <t>lacomunidadcoworking.es</t>
  </si>
  <si>
    <t>+34 881 87 81 23</t>
  </si>
  <si>
    <t>Incubadora Almogàvers</t>
  </si>
  <si>
    <t>Carrer dels Almogàvers, 165, 08018 Barcelona, España</t>
  </si>
  <si>
    <t>+34 934 01 98 55</t>
  </si>
  <si>
    <t>Ágora Coworking</t>
  </si>
  <si>
    <t>Plaça Ramón y Cajal, 1, 03801 Alcoi, Alicante, España</t>
  </si>
  <si>
    <t>Alcoy, España</t>
  </si>
  <si>
    <t>agoracoworking.com</t>
  </si>
  <si>
    <t>+34 965 06 34 86</t>
  </si>
  <si>
    <t>Start2bee Coworking &amp;amp; Events Spaces</t>
  </si>
  <si>
    <t>Carrer de l&amp;apos;Escorial, 180, 08024 Barcelona, España</t>
  </si>
  <si>
    <t>start2bee.com</t>
  </si>
  <si>
    <t>+34 932 85 70 77</t>
  </si>
  <si>
    <t>info@start2bee.com</t>
  </si>
  <si>
    <t>GARDEN :: coworking space + atelier</t>
  </si>
  <si>
    <t>Carrer del Planeta, 12, 08012 Barcelona, España</t>
  </si>
  <si>
    <t>gardencoworkingatelier.com</t>
  </si>
  <si>
    <t>+34 936 24 21 49</t>
  </si>
  <si>
    <t>Cloudworks Passeig de Gràcia | Coworking en Barcelona Centro</t>
  </si>
  <si>
    <t>Gran Via de les Corts Catalanes, 613, 08007 Barcelona, España</t>
  </si>
  <si>
    <t>+34 930 18 81 88</t>
  </si>
  <si>
    <t>STUDIO 52 BCN</t>
  </si>
  <si>
    <t>Carrer de la Ciutat de Granada, 52, 1º, 08005 Barcelona, España</t>
  </si>
  <si>
    <t>fotografia.video</t>
  </si>
  <si>
    <t>Ábaco Centro de Negocios Coworking Burgos WorkSpace</t>
  </si>
  <si>
    <t>Calle del Almte. Bonifaz, 3, 09003 Burgos, España</t>
  </si>
  <si>
    <t>Burgos, España</t>
  </si>
  <si>
    <t>abacocentrodenegocios.es</t>
  </si>
  <si>
    <t>+34 947 27 24 28</t>
  </si>
  <si>
    <t>abaco@abacocentrodenegocios.es</t>
  </si>
  <si>
    <t>Bworking</t>
  </si>
  <si>
    <t>Plaza de Alonso-Martínez, 7, oficina 45, 09003 Burgos, España</t>
  </si>
  <si>
    <t>El Hueco Verde</t>
  </si>
  <si>
    <t>Av. Costa Rica, 150, 09001 Burgos, España</t>
  </si>
  <si>
    <t>elhuecoverde.org</t>
  </si>
  <si>
    <t>+34 947 46 51 01</t>
  </si>
  <si>
    <t>info@elhuecoverde.org</t>
  </si>
  <si>
    <t>La Tarara Coworking</t>
  </si>
  <si>
    <t>Calle Sta. Águeda, 40, 09003 Burgos, España</t>
  </si>
  <si>
    <t>+34 617 28 92 29</t>
  </si>
  <si>
    <t>DBP</t>
  </si>
  <si>
    <t>Calle López Bravo, 87, 09001 Burgos, España</t>
  </si>
  <si>
    <t>Ágora Burgos</t>
  </si>
  <si>
    <t>Calle de Lain Calvo, 5, 09003 Burgos, España</t>
  </si>
  <si>
    <t>+34 947 20 23 73</t>
  </si>
  <si>
    <t>BeautySpace Coworking de Salud y Belleza</t>
  </si>
  <si>
    <t>Edificio IWER - Marcelo Celayeta, 75 Entrada Principal - Nave X2 - Primera Planta - Oficinas 4 y 5, 31014 Pamplona, Navarra, España</t>
  </si>
  <si>
    <t>Pamplona, España</t>
  </si>
  <si>
    <t>beautyspace.es</t>
  </si>
  <si>
    <t>+34 636 51 21 89</t>
  </si>
  <si>
    <t>cool inquieto</t>
  </si>
  <si>
    <t>Calle de Loreto y Chicote, 2, 28004 Madrid, España</t>
  </si>
  <si>
    <t>coolinquieto.com</t>
  </si>
  <si>
    <t>+34 915 46 61 62</t>
  </si>
  <si>
    <t>info@coolinquieto.com</t>
  </si>
  <si>
    <t>Coworking Oeste Murcia</t>
  </si>
  <si>
    <t>Calle Alcalde Clemente García, 19, 5, 30169 San Ginés, Murcia, España</t>
  </si>
  <si>
    <t>San Ginés, España</t>
  </si>
  <si>
    <t>coworkingoeste.com</t>
  </si>
  <si>
    <t>+34 661 67 00 73</t>
  </si>
  <si>
    <t>info@coworkingoeste.com</t>
  </si>
  <si>
    <t>ULab</t>
  </si>
  <si>
    <t>Plaza de San Cristobal, 14, 03002 Alicante, España</t>
  </si>
  <si>
    <t>Alicante (Alacant), España</t>
  </si>
  <si>
    <t>ulab.es</t>
  </si>
  <si>
    <t>+34 966 44 41 14</t>
  </si>
  <si>
    <t>info@ulab.es</t>
  </si>
  <si>
    <t>tiovivo creativo</t>
  </si>
  <si>
    <t>Carrer del Pintor Gisbert, 8, bajo izq, 46006 Valencia, España</t>
  </si>
  <si>
    <t>tiovivocreativo.com</t>
  </si>
  <si>
    <t>+34 639 50 03 42</t>
  </si>
  <si>
    <t>Workcase Coworking</t>
  </si>
  <si>
    <t>Paseo del Rey, 4, 28008 Madrid, España</t>
  </si>
  <si>
    <t>workcase.es</t>
  </si>
  <si>
    <t>+34 915 47 72 46</t>
  </si>
  <si>
    <t>info@workcase.es</t>
  </si>
  <si>
    <t>VIA LAB Espacio Coworking</t>
  </si>
  <si>
    <t>Calle de Recondo, s/n, 47007 Valladolid, España</t>
  </si>
  <si>
    <t>vialabcoworking.com</t>
  </si>
  <si>
    <t>+34 983 36 28 47</t>
  </si>
  <si>
    <t>hola@vialabcoworking.com</t>
  </si>
  <si>
    <t>Coworking Robleco</t>
  </si>
  <si>
    <t>Calle Palencia, 1, 28231 Las Rozas de Madrid, Madrid, España</t>
  </si>
  <si>
    <t>roblecoworking.com</t>
  </si>
  <si>
    <t>+34 910 51 10 46</t>
  </si>
  <si>
    <t>info@roblecoworking.com</t>
  </si>
  <si>
    <t>Coworking Madrid María de Molina - First</t>
  </si>
  <si>
    <t>Calle de María de Molina, 54, planta baja, 28006 Madrid, España</t>
  </si>
  <si>
    <t>firstworkplaces.com</t>
  </si>
  <si>
    <t>+34 900 900 410</t>
  </si>
  <si>
    <t>SmartUP Coworking</t>
  </si>
  <si>
    <t>Calle de Sta. María, 36, Local, 28014 Madrid, España</t>
  </si>
  <si>
    <t>smartupcowork.com</t>
  </si>
  <si>
    <t>+34 910 28 47 76</t>
  </si>
  <si>
    <t>hola@smartupcowork.com</t>
  </si>
  <si>
    <t>Coworking La Guarida Creativa</t>
  </si>
  <si>
    <t>Calle de Getafe, 13, 28945 Fuenlabrada, Madrid, España</t>
  </si>
  <si>
    <t>Fuenlabrada, España</t>
  </si>
  <si>
    <t>laguaridacreativa.es</t>
  </si>
  <si>
    <t>+34 916 46 31 63</t>
  </si>
  <si>
    <t>info@laguaridacreativa.es</t>
  </si>
  <si>
    <t>CREC Coworking Barcelona Eixample</t>
  </si>
  <si>
    <t>Gran Via de les Corts Catalanes, 672, 08010 Barcelona, España</t>
  </si>
  <si>
    <t>Crec Coworking Sabadell</t>
  </si>
  <si>
    <t>Carrer del Sol, 62, 08201 Sabadell, Barcelona, España</t>
  </si>
  <si>
    <t>Sabadell, España</t>
  </si>
  <si>
    <t>+34 672 62 71 73</t>
  </si>
  <si>
    <t>Alpha Espai #Coworking #Poblenou #Barcelona #22@</t>
  </si>
  <si>
    <t>Calle Pere IV, 214, (Entrada per Passatge Bosch i Labrús,1), 08005 Barcelona, España</t>
  </si>
  <si>
    <t>alphaespai.com</t>
  </si>
  <si>
    <t>+34 605 96 43 37</t>
  </si>
  <si>
    <t>info@alphaespai.com</t>
  </si>
  <si>
    <t>Artilugio Estudio</t>
  </si>
  <si>
    <t>Calle Azafranal, 18, 37001 Salamanca, España</t>
  </si>
  <si>
    <t>artilugioestudio.com</t>
  </si>
  <si>
    <t>+34 923 60 74 77</t>
  </si>
  <si>
    <t>hola@artilugioestudio.com</t>
  </si>
  <si>
    <t>LOOM Salamanca</t>
  </si>
  <si>
    <t>Calle de Don Ramón de la Cruz, 38, 28001 Madrid, España</t>
  </si>
  <si>
    <t>loomhouse.es</t>
  </si>
  <si>
    <t>+34 648 22 92 42</t>
  </si>
  <si>
    <t>Community Coworking Madrid. Alquiler despachos.</t>
  </si>
  <si>
    <t>Calle de Francisco Silvela, 47, 1º, 28028 Madrid, España</t>
  </si>
  <si>
    <t>communitycoworking.com</t>
  </si>
  <si>
    <t>+34 917 56 82 23</t>
  </si>
  <si>
    <t>Velazquez Coworking</t>
  </si>
  <si>
    <t>Calle de Velázquez, 114, 2º Izq, 28006 Madrid, España</t>
  </si>
  <si>
    <t>The Underground Den S.L. Coworking &amp;amp; Business Center</t>
  </si>
  <si>
    <t>Núñez de Balboa, 52, Bajo, 28001 Madrid, España</t>
  </si>
  <si>
    <t>+34 915 76 70 28</t>
  </si>
  <si>
    <t>W8RK - COWORKING IN MOTION</t>
  </si>
  <si>
    <t>Calle del Conde de Vilches, 25, oficina 2, 28028 Madrid, España</t>
  </si>
  <si>
    <t>w8rk.es</t>
  </si>
  <si>
    <t>+34 653 91 31 80</t>
  </si>
  <si>
    <t>hola@w8rk.es</t>
  </si>
  <si>
    <t>Goya Smart Coworking</t>
  </si>
  <si>
    <t>Calle Núñez de Balboa 35A, Planta 5 Oficina A1, 28001 Madrid, España</t>
  </si>
  <si>
    <t>goyacoworking.es</t>
  </si>
  <si>
    <t>+34 910 21 49 11</t>
  </si>
  <si>
    <t>contacto@goyacoworking.es</t>
  </si>
  <si>
    <t>Ariane Coworking</t>
  </si>
  <si>
    <t>Calle de Castelló, 23, 28001 Madrid, España</t>
  </si>
  <si>
    <t>arianemedia.com</t>
  </si>
  <si>
    <t>+34 670 87 86 56</t>
  </si>
  <si>
    <t>info@arianemedia.com</t>
  </si>
  <si>
    <t>coworking baby</t>
  </si>
  <si>
    <t>Calle de Alcalá, 85, 28009 Madrid, España</t>
  </si>
  <si>
    <t>+34 912 19 69 02</t>
  </si>
  <si>
    <t>Coworking SBS</t>
  </si>
  <si>
    <t>C. de Antonio Toledano, 9, 28028 Madrid, España</t>
  </si>
  <si>
    <t>spainbs.com</t>
  </si>
  <si>
    <t>+34 917 19 10 00</t>
  </si>
  <si>
    <t>Mandarina Hub Madrid</t>
  </si>
  <si>
    <t>Calle de Velázquez, 119, 1b, 28006 Madrid, España</t>
  </si>
  <si>
    <t>mandarinahub.com</t>
  </si>
  <si>
    <t>info@luxworkplace.com</t>
  </si>
  <si>
    <t>Work&amp;amp;Roll Coworking Goya Madrid Alquiler Despachos</t>
  </si>
  <si>
    <t>Calle de Goya, 135, bajo dcha, 28009 Madrid, España</t>
  </si>
  <si>
    <t>worknroll.es</t>
  </si>
  <si>
    <t>+34 910 55 48 06</t>
  </si>
  <si>
    <t>Kunlabori Coworking Madrid</t>
  </si>
  <si>
    <t>Calle Eduardo Vicente, 7, 28028 Madrid, España</t>
  </si>
  <si>
    <t>kunlabori.es</t>
  </si>
  <si>
    <t>+34 911 72 06 87</t>
  </si>
  <si>
    <t>info@kunlabori.es</t>
  </si>
  <si>
    <t>The Star Coworking</t>
  </si>
  <si>
    <t>Calle de Recoletos, 5, 1 derecha, 28001 Madrid, España</t>
  </si>
  <si>
    <t>thestarcoworking.com</t>
  </si>
  <si>
    <t>+34 912 11 72 71</t>
  </si>
  <si>
    <t>info@thestarcoworking.com</t>
  </si>
  <si>
    <t>Coworking SpainBS</t>
  </si>
  <si>
    <t>C. de Antonio Toledano, 7, B-IZQ, 28028 Madrid, España</t>
  </si>
  <si>
    <t>Coworking Nosotras</t>
  </si>
  <si>
    <t>Calle de Coslada, 12, 28028 Madrid, España</t>
  </si>
  <si>
    <t>comunidadnosotras.com</t>
  </si>
  <si>
    <t>+34 655 44 02 38</t>
  </si>
  <si>
    <t>hola@comunidadnosotras.com</t>
  </si>
  <si>
    <t>Prowork 36</t>
  </si>
  <si>
    <t>Calle de Castelló, 36, 28001 Madrid, España</t>
  </si>
  <si>
    <t>+34 911 73 81 19</t>
  </si>
  <si>
    <t>Crypto Plaza</t>
  </si>
  <si>
    <t>Edificio Loom, Calle de Don Ramón de la Cruz, 38, 28001 Madrid, España</t>
  </si>
  <si>
    <t>cryptoplaza.es</t>
  </si>
  <si>
    <t>Cloudworks Cibeles | Coworking en Madrid Centro</t>
  </si>
  <si>
    <t>Calle de Pedro Muñoz Seca, 2, 28001 Madrid, España</t>
  </si>
  <si>
    <t>+34 911 68 13 00</t>
  </si>
  <si>
    <t>VIRTUALEX COWORKING ABOGADOS</t>
  </si>
  <si>
    <t>Calle de Alcalá, 147, 28009 Madrid, España</t>
  </si>
  <si>
    <t>virtualexabogados.es</t>
  </si>
  <si>
    <t>+34 915 78 10 51</t>
  </si>
  <si>
    <t>info@virtualexabogados.es</t>
  </si>
  <si>
    <t>Calle de Francisco Silvela, 42, 28028 Madrid, España</t>
  </si>
  <si>
    <t>The coMMon Table</t>
  </si>
  <si>
    <t>Calle Salamanca, 6, 28020 Madrid, España</t>
  </si>
  <si>
    <t>thecommontable.net</t>
  </si>
  <si>
    <t>+34 915 70 09 52</t>
  </si>
  <si>
    <t>Edificio Serrano 16</t>
  </si>
  <si>
    <t>Calle de Serrano, 16, 28001 Madrid, España</t>
  </si>
  <si>
    <t>serrano16.es</t>
  </si>
  <si>
    <t>Regus Pinar</t>
  </si>
  <si>
    <t>C. del Pinar, 5, 28006 Madrid, España</t>
  </si>
  <si>
    <t>+34 917 45 66 00</t>
  </si>
  <si>
    <t>LOOM Tapices</t>
  </si>
  <si>
    <t>+34 914 38 84 75</t>
  </si>
  <si>
    <t>comercial@loomhouse.es</t>
  </si>
  <si>
    <t>Regus - Madrid, Colon</t>
  </si>
  <si>
    <t>Paseo de la Castellana, 18, 7th floor, 28046 Madrid, España</t>
  </si>
  <si>
    <t>+34 917 94 26 00</t>
  </si>
  <si>
    <t>Centro Especial de Empleo Amanecer - Salud Mental Segovia, S.L.</t>
  </si>
  <si>
    <t>Calle Juan de Vera y de la Torre, 16, 40006 Segovia, España</t>
  </si>
  <si>
    <t>Segovia, España</t>
  </si>
  <si>
    <t>+34 921 92 23 09</t>
  </si>
  <si>
    <t>Vivero Cameral Segovia 21 S.L. EDIFICIO VICAM</t>
  </si>
  <si>
    <t>Parc. ET-8 Complejo Quitapesares, Ctr. CL-601 km,7, 40194 Palazuelos de Eresma, Segovia, España</t>
  </si>
  <si>
    <t>Palazuelos de Eresma, España</t>
  </si>
  <si>
    <t>camaradesegovia.es</t>
  </si>
  <si>
    <t>+34 921 42 95 59</t>
  </si>
  <si>
    <t>administracion@camaradesegovia.es</t>
  </si>
  <si>
    <t>ESPACIO NORDESTE COWORKING</t>
  </si>
  <si>
    <t>Calle Miguel Llabrés, 1, 40560 Boceguillas, Segovia, España</t>
  </si>
  <si>
    <t>Boceguillas, España</t>
  </si>
  <si>
    <t>nordestecoworking.com</t>
  </si>
  <si>
    <t>+34 921 55 62 18</t>
  </si>
  <si>
    <t>La Cornisa - EcoWork&amp;amp;Insurtech HUB</t>
  </si>
  <si>
    <t>Ronda de Segovia, 69, LOCAL DERECHA (MADERA, 28005 Madrid, España</t>
  </si>
  <si>
    <t>lacornisa.es</t>
  </si>
  <si>
    <t>+34 610 83 35 89</t>
  </si>
  <si>
    <t>COWORKING MADRID CENTRO</t>
  </si>
  <si>
    <t>Calle Sepúlveda, 1, 28011 Madrid, España</t>
  </si>
  <si>
    <t>coworkingmadridcentro.com</t>
  </si>
  <si>
    <t>+34 699 28 28 77</t>
  </si>
  <si>
    <t>Amazink</t>
  </si>
  <si>
    <t>Ronda de Segovia, 4 duplicado, 28005 Madrid, España</t>
  </si>
  <si>
    <t>amazinkprintstudio.com</t>
  </si>
  <si>
    <t>+34 650 55 05 76</t>
  </si>
  <si>
    <t>Coworking Café</t>
  </si>
  <si>
    <t>Pje. Marquesina, 14, Oficina 11, 47004 Valladolid, España</t>
  </si>
  <si>
    <t>coworkingcafe.es</t>
  </si>
  <si>
    <t>+34 983 85 69 77</t>
  </si>
  <si>
    <t>info@coworkingcafe.es</t>
  </si>
  <si>
    <t>Spaces - Madrid, Spaces Rio</t>
  </si>
  <si>
    <t>Calle de Manzanares, 4, 28005 Madrid, España</t>
  </si>
  <si>
    <t>+34 910 48 31 50</t>
  </si>
  <si>
    <t>LANAU espacio creativo</t>
  </si>
  <si>
    <t>Calle del Dr. Fourquet, 20, 28012 Madrid, España</t>
  </si>
  <si>
    <t>lanauespaciocreativo.com</t>
  </si>
  <si>
    <t>+34 915 26 44 62</t>
  </si>
  <si>
    <t>info@lanauespaciocreativo.com</t>
  </si>
  <si>
    <t>DIWEB | Diseño Web - Diseño Gráfico - Coworking</t>
  </si>
  <si>
    <t>Calle Pinsapo, Plaza Ramón Ibáñez, Edf, Local 7, 29601 Segovia, Málaga, España</t>
  </si>
  <si>
    <t>diwebsolutions.es</t>
  </si>
  <si>
    <t>+34 622 34 40 90</t>
  </si>
  <si>
    <t>Contacto Cocina</t>
  </si>
  <si>
    <t>Calle Oquendo, 20, 28006 Madrid, España</t>
  </si>
  <si>
    <t>contactococina.com</t>
  </si>
  <si>
    <t>+34 915 02 76 37</t>
  </si>
  <si>
    <t>info@contactococina.com</t>
  </si>
  <si>
    <t>Atelier Solar. Espacio artístico de trabajo y aprendizaje compartido.</t>
  </si>
  <si>
    <t>C. de Arturo Soria, 39, Portal D, 28027 sótano, Madrid, España</t>
  </si>
  <si>
    <t>ateliersolar.org</t>
  </si>
  <si>
    <t>+34 667 05 44 85</t>
  </si>
  <si>
    <t>hola@ateliersolar.org</t>
  </si>
  <si>
    <t>concilyando coworking</t>
  </si>
  <si>
    <t>Tu coworking en Alcalá de Henares. Centro de Negocios GARENA PLAZA, Av. Juan Carlos I, 13, Local 47, 28806 Alcalá de Henares, Madrid, España</t>
  </si>
  <si>
    <t>Alcalá de Henares, España</t>
  </si>
  <si>
    <t>concilyando.com</t>
  </si>
  <si>
    <t>+34 649 15 38 40</t>
  </si>
  <si>
    <t>info@concilyando.com</t>
  </si>
  <si>
    <t>Bee Lab Coworking</t>
  </si>
  <si>
    <t>Calle Asunción Castell, 5, 28020 Madrid, España</t>
  </si>
  <si>
    <t>beelabcoworking.com</t>
  </si>
  <si>
    <t>+34 914 21 10 62</t>
  </si>
  <si>
    <t>info@beelabcoworking.com</t>
  </si>
  <si>
    <t>ʃntegra Coworking</t>
  </si>
  <si>
    <t>Calle de Juan Montalvo, 9, 28040 Madrid, España</t>
  </si>
  <si>
    <t>integracoworking.com</t>
  </si>
  <si>
    <t>+34 911 59 50 00</t>
  </si>
  <si>
    <t>La Ínsula Coworking</t>
  </si>
  <si>
    <t>Calle Mayor, 26, 2º B, 28801 Alcalá de Henares, Madrid, España</t>
  </si>
  <si>
    <t>insulacoworking.es</t>
  </si>
  <si>
    <t>+34 717 71 68 82</t>
  </si>
  <si>
    <t>info@insulacoworking.es</t>
  </si>
  <si>
    <t>TAMPICO34 coworking</t>
  </si>
  <si>
    <t>Calle de Tampico, 34, 28027 Madrid, España</t>
  </si>
  <si>
    <t>tampico34.com</t>
  </si>
  <si>
    <t>+34 913 93 20 10</t>
  </si>
  <si>
    <t>tucuenta@email.es</t>
  </si>
  <si>
    <t>Working Space</t>
  </si>
  <si>
    <t>Calle de Pascual Hermanos, 3, 28100 Alcobendas, Madrid, España</t>
  </si>
  <si>
    <t>workingspace.es</t>
  </si>
  <si>
    <t>+34 916 23 72 85</t>
  </si>
  <si>
    <t>WeWork Diagonal 444</t>
  </si>
  <si>
    <t>Avinguda Diagonal, 444, Ground Floor, 08037 Barcelona, España</t>
  </si>
  <si>
    <t>Educa Cowork</t>
  </si>
  <si>
    <t>Edificio Asociación Polígono de San Cristóbal, Calle Galena, 41, 47012 Valladolid, España</t>
  </si>
  <si>
    <t>educacowork.es</t>
  </si>
  <si>
    <t>+34 983 09 18 08</t>
  </si>
  <si>
    <t>Coworking Plan Gestiona</t>
  </si>
  <si>
    <t>Calle Estación, 11, 2º, 47004 Valladolid, España</t>
  </si>
  <si>
    <t>plangestiona.com</t>
  </si>
  <si>
    <t>+34 637 44 55 37</t>
  </si>
  <si>
    <t>rherreo@gestiona.es</t>
  </si>
  <si>
    <t>Gratisdata, S.L.</t>
  </si>
  <si>
    <t>Calle Urraca, 19, 47012 Valladolid, España</t>
  </si>
  <si>
    <t>+34 983 21 25 55</t>
  </si>
  <si>
    <t>ESTUDIOS COYOTE</t>
  </si>
  <si>
    <t>Calle Macías Picavea, 16, planta 4, 47003 Valladolid, España</t>
  </si>
  <si>
    <t>Amalgama concept store &amp;amp; coworking</t>
  </si>
  <si>
    <t>Calle de S. Martín, 21, 47003 Valladolid, España</t>
  </si>
  <si>
    <t>La Comercial</t>
  </si>
  <si>
    <t>Carr. de Rueda, 10, 47008 Valladolid, España</t>
  </si>
  <si>
    <t>lacomercial.org</t>
  </si>
  <si>
    <t>+34 634 54 82 06</t>
  </si>
  <si>
    <t>espacio@lacomercial.org</t>
  </si>
  <si>
    <t>spazio 2020</t>
  </si>
  <si>
    <t>Calle Melendro, 47014 Valladolid, España</t>
  </si>
  <si>
    <t>spazio2020.jimdosite.com</t>
  </si>
  <si>
    <t>+34 657 27 94 54</t>
  </si>
  <si>
    <t>Laguna cowork</t>
  </si>
  <si>
    <t>Calle Cañada de la Nava, 7, 47140 Laguna de Duero, Valladolid, España</t>
  </si>
  <si>
    <t>Laguna de Duero, España</t>
  </si>
  <si>
    <t>lagunacowork.com</t>
  </si>
  <si>
    <t>Macaca Mulatta</t>
  </si>
  <si>
    <t>Calle Bajada de la Libertad, 47002 Valladolid, España</t>
  </si>
  <si>
    <t>logoWhiteoutLockup@2x.png</t>
  </si>
  <si>
    <t>Cosmovega</t>
  </si>
  <si>
    <t>Calle Hernando de Soto, 5, 47195 Arroyo de la Encomienda, Valladolid, España</t>
  </si>
  <si>
    <t>Arroyo de la Encomienda, España</t>
  </si>
  <si>
    <t>cosmovega.com</t>
  </si>
  <si>
    <t>+34 983 45 21 03</t>
  </si>
  <si>
    <t>info@cosmovega.com</t>
  </si>
  <si>
    <t>Oficheck</t>
  </si>
  <si>
    <t>Estación Campo Grande Vía Lab, Calle de Recondo, s/n, 47007 Valladolid, España</t>
  </si>
  <si>
    <t>oficheck.com</t>
  </si>
  <si>
    <t>+34 610 20 64 62</t>
  </si>
  <si>
    <t>info@oficheck.com</t>
  </si>
  <si>
    <t>La Oficina del Autónomo, S.L</t>
  </si>
  <si>
    <t>Calle Claudio Moyano, 1, 47400 Medina del Campo, Valladolid, España</t>
  </si>
  <si>
    <t>Medina del Campo, España</t>
  </si>
  <si>
    <t>+34 659 24 26 70</t>
  </si>
  <si>
    <t>Zamness I Coworking Space Barcelona</t>
  </si>
  <si>
    <t>48, Carrer de Zamora, 46, 08005 Barcelona, España</t>
  </si>
  <si>
    <t>zamness.com</t>
  </si>
  <si>
    <t>+34 661 80 71 37</t>
  </si>
  <si>
    <t>infozamness@gmail.com</t>
  </si>
  <si>
    <t>COWORKING EN BARCELONA</t>
  </si>
  <si>
    <t>Carrer de Sant Pere Mitjà, 67, 08003 Barcelona, España</t>
  </si>
  <si>
    <t>coworkingenbarcelona.es</t>
  </si>
  <si>
    <t>+34 629 68 88 21</t>
  </si>
  <si>
    <t>MOB</t>
  </si>
  <si>
    <t>C/ de Bailèn, 11, 08010 Barcelona, España</t>
  </si>
  <si>
    <t>mob-barcelona.com</t>
  </si>
  <si>
    <t>+34 936 67 41 65</t>
  </si>
  <si>
    <t>hello@mob-barcelona.com</t>
  </si>
  <si>
    <t>Coworking Lesseps Barcelona</t>
  </si>
  <si>
    <t>Carrer Gran de Gràcia, 243, Puerta 3, 08012 Barcelona, España</t>
  </si>
  <si>
    <t>coworkinglesseps.com</t>
  </si>
  <si>
    <t>+34 667 50 08 33</t>
  </si>
  <si>
    <t>INFO@COWORKINGLESSEPS.COM</t>
  </si>
  <si>
    <t>La Vaca Coworking Barcelona</t>
  </si>
  <si>
    <t>Carrer de la Creu dels Molers, 19, 08004 Barcelona, España</t>
  </si>
  <si>
    <t>lavacacoworking.com</t>
  </si>
  <si>
    <t>+34 931 19 81 12</t>
  </si>
  <si>
    <t>info@lavacacoworking.com</t>
  </si>
  <si>
    <t>COCO PLACE : Coworking Gràcia Barcelona</t>
  </si>
  <si>
    <t>Carrer de Sant Salvador, 87, 08024 Barcelona, España</t>
  </si>
  <si>
    <t>cocoplace.cat</t>
  </si>
  <si>
    <t>+34 931 79 72 87</t>
  </si>
  <si>
    <t>hola@cocoplace.cat</t>
  </si>
  <si>
    <t>The Office Coworking Barcelona</t>
  </si>
  <si>
    <t>Carrer Calàbria 149, entresol 1a, 08015 Barcelona, España</t>
  </si>
  <si>
    <t>theofficebcn.com</t>
  </si>
  <si>
    <t>+34 690 85 55 19</t>
  </si>
  <si>
    <t>Meet BCN - Coworking Space in Barcelona</t>
  </si>
  <si>
    <t>Rambla de Catalunya, 125, 3º 2ª, 08008 Barcelona, España</t>
  </si>
  <si>
    <t>meetbcn.com</t>
  </si>
  <si>
    <t>+34 931 76 30 76</t>
  </si>
  <si>
    <t>laia@meetbcn.com</t>
  </si>
  <si>
    <t>ALGRI COWORKING</t>
  </si>
  <si>
    <t>Avinguda Diagonal, 263, 08013 Barcelona, España</t>
  </si>
  <si>
    <t>algricoworking.com</t>
  </si>
  <si>
    <t>+34 932 47 11 44</t>
  </si>
  <si>
    <t>info@algricoworking.com</t>
  </si>
  <si>
    <t>Cwork Barcelona Coworking</t>
  </si>
  <si>
    <t>Carrer del Camp, 79, 08022 Barcelona, España</t>
  </si>
  <si>
    <t>cwork.cat</t>
  </si>
  <si>
    <t>+34 666 70 23 82</t>
  </si>
  <si>
    <t>OneCoWork Marina Port Vell</t>
  </si>
  <si>
    <t>Gallery Building, Carrer de l&amp;apos;Escar, 26, 08039 Barcelona, España</t>
  </si>
  <si>
    <t>onecowork.com</t>
  </si>
  <si>
    <t>+34 930 09 84 90</t>
  </si>
  <si>
    <t>Sowo Coworking Barcelona</t>
  </si>
  <si>
    <t>C. del Consell de Cent, 413-415, 4º2ª, 08009 Barcelona, España</t>
  </si>
  <si>
    <t>sowo.es</t>
  </si>
  <si>
    <t>+34 689 48 16 22</t>
  </si>
  <si>
    <t>hola@sowo.es</t>
  </si>
  <si>
    <t>Coworking BCN575</t>
  </si>
  <si>
    <t>Gran Via de les Corts Catalanes, 575, 08011 Barcelona, España</t>
  </si>
  <si>
    <t>bcn575.com</t>
  </si>
  <si>
    <t>+34 934 54 84 39</t>
  </si>
  <si>
    <t>info@bcn575.com</t>
  </si>
  <si>
    <t>Sky 4 Office Coworking</t>
  </si>
  <si>
    <t>Carrer de Roger de Llúria, 20, 08010 Barcelona, España</t>
  </si>
  <si>
    <t>sky4office.com</t>
  </si>
  <si>
    <t>+34 610 01 13 05</t>
  </si>
  <si>
    <t>Coworking RavalCo</t>
  </si>
  <si>
    <t>Carrer de Sant Vicenç, 21, 08001 Barcelona, España</t>
  </si>
  <si>
    <t>ravalco.org</t>
  </si>
  <si>
    <t>+34 646 06 84 50</t>
  </si>
  <si>
    <t>info@ravalco.org</t>
  </si>
  <si>
    <t>Apocapoc BCN</t>
  </si>
  <si>
    <t>Nest City Lab, Carrer d&amp;apos;Àlaba, 100, 08018 Barcelona, España</t>
  </si>
  <si>
    <t>apocapocbcn.com</t>
  </si>
  <si>
    <t>+34 672 41 56 24</t>
  </si>
  <si>
    <t>Espai Born</t>
  </si>
  <si>
    <t>Carrer dels Vigatans, 11, 08003 Barcelona, España</t>
  </si>
  <si>
    <t>espaiborn.com</t>
  </si>
  <si>
    <t>+34 935 01 66 71</t>
  </si>
  <si>
    <t>info@espaiborn.com</t>
  </si>
  <si>
    <t>Felisa CoWork</t>
  </si>
  <si>
    <t>Carrer del Rosselló, 295, 08037 Barcelona, España</t>
  </si>
  <si>
    <t>felisacowork.com</t>
  </si>
  <si>
    <t>+34 935 39 05 88</t>
  </si>
  <si>
    <t>hola@felisacowork.com</t>
  </si>
  <si>
    <t>MOB Pau - Coworking in Barcelona</t>
  </si>
  <si>
    <t>Ronda de Sant Pau, 47, 08015 Barcelona, España</t>
  </si>
  <si>
    <t>+34 935 66 93 14</t>
  </si>
  <si>
    <t>CahootCoworking Barcelona</t>
  </si>
  <si>
    <t>Carrer de Floridablanca, 92, 08015 Barcelona, España</t>
  </si>
  <si>
    <t>cahootcoworking.com</t>
  </si>
  <si>
    <t>+34 616 72 85 66</t>
  </si>
  <si>
    <t>Cwork Coworking Barcelona</t>
  </si>
  <si>
    <t>Carrer de Martí, 110, 08024 Barcelona, España</t>
  </si>
  <si>
    <t>Coworking Cèntric</t>
  </si>
  <si>
    <t>Via Laietana, 48a, 08003 Barcelona, España</t>
  </si>
  <si>
    <t>coworkingcentric.es</t>
  </si>
  <si>
    <t>+34 936 33 71 62</t>
  </si>
  <si>
    <t>info@coworkingcentric.es</t>
  </si>
  <si>
    <t>Coco Coffice</t>
  </si>
  <si>
    <t>Carrer de Manso, 17, 08015 Barcelona, España</t>
  </si>
  <si>
    <t>cofficebarcelona.com</t>
  </si>
  <si>
    <t>+34 931 42 85 36</t>
  </si>
  <si>
    <t>hello@cofficebarcelona.com</t>
  </si>
  <si>
    <t>Jungle . Studio &amp;amp; Coworking</t>
  </si>
  <si>
    <t>Carrer de la Marina, 68, 08005 Barcelona, España</t>
  </si>
  <si>
    <t>junglecoworking.es</t>
  </si>
  <si>
    <t>+34 661 10 74 04</t>
  </si>
  <si>
    <t>webmaster@junglecoworking.madeinlovephoto.com</t>
  </si>
  <si>
    <t>Depot Lab</t>
  </si>
  <si>
    <t>Carrer de Joaquim Ruyra, 9, 11, 08025 Barcelona, España</t>
  </si>
  <si>
    <t>depotlabbcn.com</t>
  </si>
  <si>
    <t>+34 655 17 39 25</t>
  </si>
  <si>
    <t>City Work Bcn | Coworking Barcelona</t>
  </si>
  <si>
    <t>Travessera de Gràcia, 73, 79, 08006 Barcelona, España</t>
  </si>
  <si>
    <t>cityworkbcn.com</t>
  </si>
  <si>
    <t>+34 677 40 77 45</t>
  </si>
  <si>
    <t>Bcn Workspace (Coworking Barcelona-Spain)</t>
  </si>
  <si>
    <t>Carrer de Tamarit, 119-125, 08015 Barcelona, España</t>
  </si>
  <si>
    <t>bcnworkspace.com</t>
  </si>
  <si>
    <t>+34 696 17 73 85</t>
  </si>
  <si>
    <t>info@bcnworkspace.com</t>
  </si>
  <si>
    <t>Space Up Barcelona - Coworking &amp;amp; Centro de negocios</t>
  </si>
  <si>
    <t>Carrer de Provença, 385 1-2, 08025 Barcelona, España</t>
  </si>
  <si>
    <t>spaceup.es</t>
  </si>
  <si>
    <t>+34 935 31 04 04</t>
  </si>
  <si>
    <t>Camaleó coworking barcelona</t>
  </si>
  <si>
    <t>camaleocoworkingbarcelona.com</t>
  </si>
  <si>
    <t>+34 628 68 88 21</t>
  </si>
  <si>
    <t>Cloudworks Urquinaona | Coworking en Barcelona Centro</t>
  </si>
  <si>
    <t>Ronda Sant Pere 52 - 6a Planta, 08010 Barcelona, España</t>
  </si>
  <si>
    <t>BCNewt Coworking Pere IV</t>
  </si>
  <si>
    <t>Carrer de Pere IV, 74, tienda 1-2, 08005 Barcelona, España</t>
  </si>
  <si>
    <t>bcnewt.com</t>
  </si>
  <si>
    <t>+34 638 27 75 12</t>
  </si>
  <si>
    <t>Ronda de Sant Pere, 16, 08010 Barcelona, España</t>
  </si>
  <si>
    <t>+34 934 92 90 59</t>
  </si>
  <si>
    <t>betahaus</t>
  </si>
  <si>
    <t>Carrer de Vilafranca, 7, 08024 Barcelona, España</t>
  </si>
  <si>
    <t>betahaus.es</t>
  </si>
  <si>
    <t>+34 655 62 71 49</t>
  </si>
  <si>
    <t>contact@betahaus.es</t>
  </si>
  <si>
    <t>Coworking Barcelona</t>
  </si>
  <si>
    <t>Carrer de Provença, 339, 2ª, 08037 Barcelona, España</t>
  </si>
  <si>
    <t>coworkingbarcelona.co</t>
  </si>
  <si>
    <t>+34 699 27 58 88</t>
  </si>
  <si>
    <t>coworking@coworkingbarcelona.co</t>
  </si>
  <si>
    <t>Depot Lab Barcelona Coworking - Bruc</t>
  </si>
  <si>
    <t>Carrer del Bruc, 149, 08037 Barcelona, España</t>
  </si>
  <si>
    <t>Barcelona Reial Coworking</t>
  </si>
  <si>
    <t>Reial Barcelona Coworking, La Rambla, 42, 08002 Barcelona, España</t>
  </si>
  <si>
    <t>coworking-barcelona.com</t>
  </si>
  <si>
    <t>+34 695 09 76 12</t>
  </si>
  <si>
    <t>Coworking Platón</t>
  </si>
  <si>
    <t>Carrer de Balmes, 177, 08006 Barcelona, España</t>
  </si>
  <si>
    <t>coworkingplaton.com</t>
  </si>
  <si>
    <t>+34 671 48 03 80</t>
  </si>
  <si>
    <t>Coworking Barcelona|Monday Barceloneta</t>
  </si>
  <si>
    <t>Passeig de Joan de Borbó, 99, 08039 Barcelona, España</t>
  </si>
  <si>
    <t>mymonday.es</t>
  </si>
  <si>
    <t>+34 931 83 89 62</t>
  </si>
  <si>
    <t>Kubik Barcelona</t>
  </si>
  <si>
    <t>Carrer de Luis Antúnez, 6, 08006 Barcelona, España</t>
  </si>
  <si>
    <t>kubikbcn.com</t>
  </si>
  <si>
    <t>+34 934 15 87 40</t>
  </si>
  <si>
    <t>info@kubikbcn.com</t>
  </si>
  <si>
    <t>Coworking Space&amp;amp;Co</t>
  </si>
  <si>
    <t>Carrer de Muntaner, 328, 08021 Barcelona, España</t>
  </si>
  <si>
    <t>barcelonacoworking.net</t>
  </si>
  <si>
    <t>Cloudworks Sagrada Família | Coworking y oficinas privadas</t>
  </si>
  <si>
    <t>Carrer de Sardenya, 229, 4a planta, 08013 Barcelona, España</t>
  </si>
  <si>
    <t>MOB Caterina - Coworking in Barcelona</t>
  </si>
  <si>
    <t>Av. de Francesc Cambó, 17, 08003 Barcelona, España</t>
  </si>
  <si>
    <t>+34 683 26 86 37</t>
  </si>
  <si>
    <t>Coworking GWC.No copistería. Alquiler despachos.</t>
  </si>
  <si>
    <t>Passeig d&amp;apos;Amunt, 7, Bajos, 08024 Barcelona, España</t>
  </si>
  <si>
    <t>graciaworkcenter.com</t>
  </si>
  <si>
    <t>+34 637 30 25 83</t>
  </si>
  <si>
    <t>COWORK RAMBLA CATALUNYA</t>
  </si>
  <si>
    <t>Carrer Corsega, num. 284, 1 Pis, 08008 Barcelona, España</t>
  </si>
  <si>
    <t>coworkramblacatalunya.es</t>
  </si>
  <si>
    <t>+34 689 12 37 62</t>
  </si>
  <si>
    <t>Mg Coworking (Mallorca)</t>
  </si>
  <si>
    <t>Carrer de Mallorca, 100, 08029 Barcelona, España</t>
  </si>
  <si>
    <t>mgcoworking.com</t>
  </si>
  <si>
    <t>+34 699 57 03 05</t>
  </si>
  <si>
    <t>info@mgcoworking.com</t>
  </si>
  <si>
    <t>Talent Garden Barcelona</t>
  </si>
  <si>
    <t>Carrer de Ramon Turró, 169, A, 08005 Barcelona, España</t>
  </si>
  <si>
    <t>talentgarden.org</t>
  </si>
  <si>
    <t>+34 622 01 81 30</t>
  </si>
  <si>
    <t>PIPOCA Coworking</t>
  </si>
  <si>
    <t>Carrer de la Portaferrissa, 8, 08002 Barcelona, España</t>
  </si>
  <si>
    <t>pipoca.es</t>
  </si>
  <si>
    <t>+34 932 50 60 26</t>
  </si>
  <si>
    <t>info@pipoca.es</t>
  </si>
  <si>
    <t>Canvas Barcelona</t>
  </si>
  <si>
    <t>La Rambla, 130, 08002 Barcelona, España</t>
  </si>
  <si>
    <t>canvasbarcelona.com</t>
  </si>
  <si>
    <t>+34 933 01 09 76</t>
  </si>
  <si>
    <t>Info@canvasbarcelona.com</t>
  </si>
  <si>
    <t>Home Work Coworking</t>
  </si>
  <si>
    <t>Avinguda Diagonal 460 2º 2ª &amp;amp;, 5A, 08006 Barcelona, España</t>
  </si>
  <si>
    <t>homeworkcoworking.com</t>
  </si>
  <si>
    <t>+34 699 95 64 14</t>
  </si>
  <si>
    <t>hello@homeworkcoworking.com</t>
  </si>
  <si>
    <t>Coworking Born - COR23</t>
  </si>
  <si>
    <t>Carrer d&amp;apos;En Cortines, 23, 08003 Barcelona, España</t>
  </si>
  <si>
    <t>cor23.com</t>
  </si>
  <si>
    <t>+34 615 32 75 15</t>
  </si>
  <si>
    <t>imaginCafé</t>
  </si>
  <si>
    <t>Carrer de Pelai, 11, 08001 Barcelona, España</t>
  </si>
  <si>
    <t>imagin.cafe</t>
  </si>
  <si>
    <t>+34 931 85 37 06</t>
  </si>
  <si>
    <t>info@imagin.cafe</t>
  </si>
  <si>
    <t>Coworking Barcelona|Monday Diagonal</t>
  </si>
  <si>
    <t>Carrer de la Riera de Sant Miquel, 1 BIS, 08006 Barcelona, España</t>
  </si>
  <si>
    <t>+34 931 76 76 11</t>
  </si>
  <si>
    <t>Bcombinator</t>
  </si>
  <si>
    <t>Carrer de Badajoz, 32, 08005 Barcelona, España</t>
  </si>
  <si>
    <t>bcombinator.com</t>
  </si>
  <si>
    <t>+34 938 58 05 66</t>
  </si>
  <si>
    <t>info@bcombinator.com</t>
  </si>
  <si>
    <t>Virtual Data SLU</t>
  </si>
  <si>
    <t>Coworking Barcelona - Gran Via Business &amp;amp; Meeting Center</t>
  </si>
  <si>
    <t>Gran Via de les Corts Catalanes, 630, 08007 Barcelona, España</t>
  </si>
  <si>
    <t>granviabc.com</t>
  </si>
  <si>
    <t>+34 932 70 22 22</t>
  </si>
  <si>
    <t>info@granviabc.com</t>
  </si>
  <si>
    <t>Carrer de Bretón de los Herreros, 9, 08012 Barcelona, España</t>
  </si>
  <si>
    <t>Eclektic Space I Coworking Barcelona</t>
  </si>
  <si>
    <t>Passatge d&amp;apos;Aymà, nº8, 08005 Barcelona, España</t>
  </si>
  <si>
    <t>eclekticspace.com</t>
  </si>
  <si>
    <t>+34 628 47 04 21</t>
  </si>
  <si>
    <t>MG Coworking</t>
  </si>
  <si>
    <t>Carrer Napols 343, Entresol A, 08025 Barcelona, España</t>
  </si>
  <si>
    <t>TALENT &amp;amp; CO - COWORKING GRÀCIA</t>
  </si>
  <si>
    <t>Carrer de la Llibertat, 13, 08012 Barcelona, España</t>
  </si>
  <si>
    <t>talentandco.com</t>
  </si>
  <si>
    <t>+34 935 00 53 13</t>
  </si>
  <si>
    <t>info@talentandco.com</t>
  </si>
  <si>
    <t>WeWork Glories</t>
  </si>
  <si>
    <t>Luxa C/Tánger 86 Glories, 08018 Barcelona, España</t>
  </si>
  <si>
    <t>The Foundery</t>
  </si>
  <si>
    <t>Plaça Reial, 18, 08002 Barcelona, España</t>
  </si>
  <si>
    <t>gofoundery.com</t>
  </si>
  <si>
    <t>+34 934 88 61 37</t>
  </si>
  <si>
    <t>hello@gofoundery.com</t>
  </si>
  <si>
    <t>sky coworking barcelona</t>
  </si>
  <si>
    <t>Av. de les Drassanes, 6, 8,planta 15, 08001 Barcelona, España</t>
  </si>
  <si>
    <t>+34 933 18 34 85</t>
  </si>
  <si>
    <t>WORKSPOT</t>
  </si>
  <si>
    <t>Carrer dels Caponata, 8, 08034 Barcelona, España</t>
  </si>
  <si>
    <t>workspot.cat</t>
  </si>
  <si>
    <t>+34 937 82 60 33</t>
  </si>
  <si>
    <t>info@workspot.cat</t>
  </si>
  <si>
    <t>Coworking Poblenou</t>
  </si>
  <si>
    <t>Carrer del Taulat, 93, 1º, 2ª, 08005 Barcelona, España</t>
  </si>
  <si>
    <t>coworkingpoblenou.com</t>
  </si>
  <si>
    <t>+34 637 70 16 08</t>
  </si>
  <si>
    <t>THEWOOD coworking</t>
  </si>
  <si>
    <t>C/ del Comte Borrell, 105, 08015 Barcelona, España</t>
  </si>
  <si>
    <t>thewood.es</t>
  </si>
  <si>
    <t>+34 622 91 13 56</t>
  </si>
  <si>
    <t>Collective Barcelona</t>
  </si>
  <si>
    <t>Passeig de Gràcia, 53, 08007 Barcelona, España</t>
  </si>
  <si>
    <t>collectivebarcelona.com</t>
  </si>
  <si>
    <t>+34 690 33 71 57</t>
  </si>
  <si>
    <t>info@collectivebarcelona.com</t>
  </si>
  <si>
    <t>Fluid Coworking</t>
  </si>
  <si>
    <t>Carrer del Bou de Sant Pere, 9, 08003 Barcelona, España</t>
  </si>
  <si>
    <t>fluidcoworking.com</t>
  </si>
  <si>
    <t>+34 934 35 05 01</t>
  </si>
  <si>
    <t>Coworking Barcelona (630 Gran Via)</t>
  </si>
  <si>
    <t>Gran Via de les Corts Catalanes, 630, Piso 1 Puerta 1, 08007 Barcelona, España</t>
  </si>
  <si>
    <t>+34 934 82 04 55</t>
  </si>
  <si>
    <t>Chic Bcn Coworking</t>
  </si>
  <si>
    <t>Carrer de los Castillejos, 205, Local Bajos 2, 08013 Barcelona, España</t>
  </si>
  <si>
    <t>chicbcncoworking.com</t>
  </si>
  <si>
    <t>+34 932 89 27 27</t>
  </si>
  <si>
    <t>info@chicbcncoworking.com</t>
  </si>
  <si>
    <t>Aurea Coworking | Gràcia - Gala Placidia</t>
  </si>
  <si>
    <t>Carrer de Sant Gabriel, 22, 08012 Barcelona, España</t>
  </si>
  <si>
    <t>aureacoworking.com</t>
  </si>
  <si>
    <t>+34 627 88 55 35</t>
  </si>
  <si>
    <t>info@aureacoworking.com</t>
  </si>
  <si>
    <t>AticcoMed - Tu coworking en Poblenou</t>
  </si>
  <si>
    <t>Passeig de Garcia Fària, 49, 08019 Barcelona, España</t>
  </si>
  <si>
    <t>+34 646 93 43 78</t>
  </si>
  <si>
    <t>HUB50</t>
  </si>
  <si>
    <t>Passeig de Gràcia, 50, 5 planta, 08007 Barcelona, España</t>
  </si>
  <si>
    <t>hub50.es</t>
  </si>
  <si>
    <t>+34 935 18 53 85</t>
  </si>
  <si>
    <t>Coworking y espacios de trabajo por horas en Barcelona *Cal Tip*</t>
  </si>
  <si>
    <t>Carrer de Torrijos, 72, 08012 Barcelona, España</t>
  </si>
  <si>
    <t>caltip.cat</t>
  </si>
  <si>
    <t>+34 936 39 83 69</t>
  </si>
  <si>
    <t>info@caltip.cat</t>
  </si>
  <si>
    <t>espais &amp;amp; co</t>
  </si>
  <si>
    <t>Carrer de los Castillejos, 326, 08025 Barcelona, España</t>
  </si>
  <si>
    <t>espaisandco.com</t>
  </si>
  <si>
    <t>+34 931 92 04 83</t>
  </si>
  <si>
    <t>TuroDiagonal</t>
  </si>
  <si>
    <t>Plaça de Francesc Macià, 7, 08029 Barcelona, España</t>
  </si>
  <si>
    <t>turodiagonal.com</t>
  </si>
  <si>
    <t>+34 936 34 47 27</t>
  </si>
  <si>
    <t>info@turodiagonal.com</t>
  </si>
  <si>
    <t>Suitwork coworking community</t>
  </si>
  <si>
    <t>Av. de Madrid, 190 entresuelo, 1, 08028 Barcelona, España</t>
  </si>
  <si>
    <t>+34 931 24 95 47</t>
  </si>
  <si>
    <t>Start2bee Travessera/Lesseps</t>
  </si>
  <si>
    <t>Travessera de Dalt, 33, 08024 Barcelona, España</t>
  </si>
  <si>
    <t>CoWorking WITH</t>
  </si>
  <si>
    <t>Carrer del Perelló, 48, 50 bajos, 08005 Barcelona, España</t>
  </si>
  <si>
    <t>workingwith.es</t>
  </si>
  <si>
    <t>+34 938 39 59 41</t>
  </si>
  <si>
    <t>Logo-WITH_2@4x-color.png</t>
  </si>
  <si>
    <t>Spai E-19 / BudLab Barcelona</t>
  </si>
  <si>
    <t>Carrer de Mèxic, 19, Local E, 08004 Barcelona, España</t>
  </si>
  <si>
    <t>fakeoutbcn.com</t>
  </si>
  <si>
    <t>+34 685 53 74 01</t>
  </si>
  <si>
    <t>QUARTDENOU - Beach Coworking Space</t>
  </si>
  <si>
    <t>Carrer de Sevilla, 52, Local Bajos, 08003 Barcelona, España</t>
  </si>
  <si>
    <t>quartdenoustudio.com</t>
  </si>
  <si>
    <t>+34 937 82 24 52</t>
  </si>
  <si>
    <t>Barcelona Fashion Coworking</t>
  </si>
  <si>
    <t>Carrer de Milà i Fontanals, 39, 08012 Barcelona, España</t>
  </si>
  <si>
    <t>Start2bee Verdi/Park Güell</t>
  </si>
  <si>
    <t>Carrer dels Albigesos, 25, 27, 08024 Barcelona, España</t>
  </si>
  <si>
    <t>Vistalegre Nº5 Coworking Upcycling</t>
  </si>
  <si>
    <t>de la Nº5, Carrer de Vistalegre, 5, 08001 Barcelona, España</t>
  </si>
  <si>
    <t>coworking-upcycling-barcelona.com</t>
  </si>
  <si>
    <t>+34 935 66 51 57</t>
  </si>
  <si>
    <t>info@coworking-upcycling-barcelona.com</t>
  </si>
  <si>
    <t>Wekow Business Community - Coworking</t>
  </si>
  <si>
    <t>Carrer del Rosselló, 198, 4º, 08008 Barcelona, España</t>
  </si>
  <si>
    <t>wekow.com</t>
  </si>
  <si>
    <t>+34 608 01 47 50</t>
  </si>
  <si>
    <t>bcn@wekow.com</t>
  </si>
  <si>
    <t>COWORKING NOGUÉS</t>
  </si>
  <si>
    <t>Passatge de Nogués, 10, 08025 Barcelona, España</t>
  </si>
  <si>
    <t>passatgenogues.wixsite.com</t>
  </si>
  <si>
    <t>+34 617 71 48 30</t>
  </si>
  <si>
    <t>Berlines 46</t>
  </si>
  <si>
    <t>Carrer del Berlinès, 46, 08022 Barcelona, España</t>
  </si>
  <si>
    <t>+34 932 05 26 57</t>
  </si>
  <si>
    <t>Coworking Barcelona|Monday Tibidabo</t>
  </si>
  <si>
    <t>Carrer de Lluís Muntadas, 8, 08035 Barcelona, España</t>
  </si>
  <si>
    <t>+34 936 59 79 37</t>
  </si>
  <si>
    <t>Spaces - Barcelona, Spaces 22 Arroba</t>
  </si>
  <si>
    <t>C. de Pallars, 193, 08005 Barcelona, España</t>
  </si>
  <si>
    <t>+34 935 24 72 00</t>
  </si>
  <si>
    <t>Inbusa - Centro Negocios y Coworking</t>
  </si>
  <si>
    <t>C. del Consell de Cent, 295, 08007 Barcelona, España</t>
  </si>
  <si>
    <t>inbusa.com</t>
  </si>
  <si>
    <t>+34 935 32 53 56</t>
  </si>
  <si>
    <t>FLYCOWORK | Coworking &amp;amp; Oficinas Privadas</t>
  </si>
  <si>
    <t>Ronda del General Mitre, 126, 08021 Barcelona, España</t>
  </si>
  <si>
    <t>+34 932 20 20 46</t>
  </si>
  <si>
    <t>Coworking Ca l&amp;apos;Agustí</t>
  </si>
  <si>
    <t>Carrer del Poeta Cabanyes, 58, 08004 Barcelona, España</t>
  </si>
  <si>
    <t>calagusti.rehab-me.net</t>
  </si>
  <si>
    <t>+34 934 08 92 11</t>
  </si>
  <si>
    <t>WeWork Ciutat de Granada, 121</t>
  </si>
  <si>
    <t>Carrer de la Ciutat de Granada, 121, 08018 GF, Barcelona, España</t>
  </si>
  <si>
    <t>C/ de Bailèn, 71, entresuelo 4, 08009 Barcelona, España</t>
  </si>
  <si>
    <t>Zona Autónoma Coworking</t>
  </si>
  <si>
    <t>Carrer de Galileu, 254, Bajos 2, 08028 Barcelona, España</t>
  </si>
  <si>
    <t>zonaautonoma.com</t>
  </si>
  <si>
    <t>+34 617 59 95 51</t>
  </si>
  <si>
    <t>OLAB: Open Laboratory /coworking &amp;amp; Incubadora</t>
  </si>
  <si>
    <t>Carrer de l&amp;apos;Arc de Sant Ramon del Call, 6, 08002 Barcelona, España</t>
  </si>
  <si>
    <t>+34 935 32 15 48</t>
  </si>
  <si>
    <t>Internship Coworking Barcelona</t>
  </si>
  <si>
    <t>Passeig d&amp;apos;Amunt, 7, 08024 Barcelona, España</t>
  </si>
  <si>
    <t>barcelona.cool</t>
  </si>
  <si>
    <t>+34 932 13 24 96</t>
  </si>
  <si>
    <t>Cloudworks Sant Antoni | Coworking y oficinas privadas</t>
  </si>
  <si>
    <t>C/ del Comte Borrell, 62, 08015 Barcelona, España</t>
  </si>
  <si>
    <t>+34 930 18 81 89</t>
  </si>
  <si>
    <t>OneCoWork Catedral</t>
  </si>
  <si>
    <t>Av. de la Catedral, 6, 08002 Barcelona, España</t>
  </si>
  <si>
    <t>+34 935 04 74 58</t>
  </si>
  <si>
    <t>Aticco Verdaguer - Tu coworking en Gracia</t>
  </si>
  <si>
    <t>Carrer de Provença, 339, 08037 Barcelona, España</t>
  </si>
  <si>
    <t>CMN - COWORKING GUINARDÓ</t>
  </si>
  <si>
    <t>Carrer de la Garrotxa, 25, 27, 08041 Barcelona, España</t>
  </si>
  <si>
    <t>cmnserveis.cat</t>
  </si>
  <si>
    <t>+34 936 81 66 92</t>
  </si>
  <si>
    <t>Itnig</t>
  </si>
  <si>
    <t>Carrer de Pujades, 100, 08005 Barcelona, España</t>
  </si>
  <si>
    <t>itnig.net</t>
  </si>
  <si>
    <t>+34 930 00 84 94</t>
  </si>
  <si>
    <t>centcinc</t>
  </si>
  <si>
    <t>Carrer de Montserrat de Casanovas, 105, 08032 Barcelona, España</t>
  </si>
  <si>
    <t>centcinc.com</t>
  </si>
  <si>
    <t>+34 933 58 01 11</t>
  </si>
  <si>
    <t>baas@baas.cat</t>
  </si>
  <si>
    <t>Hibrid Coworking</t>
  </si>
  <si>
    <t>Carrer Nou de la Rambla, 91, 08001 Barcelona, España</t>
  </si>
  <si>
    <t>hibridcoworking.com</t>
  </si>
  <si>
    <t>7dos - Coworking</t>
  </si>
  <si>
    <t>Carrer de Verdi, 72, 08012 Barcelona, España</t>
  </si>
  <si>
    <t>coworking7dos.com</t>
  </si>
  <si>
    <t>+34 616 26 39 84</t>
  </si>
  <si>
    <t>Itnig Coffice</t>
  </si>
  <si>
    <t>Mgcoworking PREMIUM (Rambla Raval)</t>
  </si>
  <si>
    <t>Rambla del Raval, 34, 08001 Barcelona, España</t>
  </si>
  <si>
    <t>Creative Coworking - Barcelona - Sant Cugat</t>
  </si>
  <si>
    <t>Carrer Josefina Mascareñas, 13 Bjos. 3ª, 08173 Sant Cugat del Vallès, Barcelona, España</t>
  </si>
  <si>
    <t>Sant Cugat del Vallès, España</t>
  </si>
  <si>
    <t>tendermedia.es</t>
  </si>
  <si>
    <t>+34 616 07 38 60</t>
  </si>
  <si>
    <t>info@tendermedia.es</t>
  </si>
  <si>
    <t>Coworking Fontanella - Rambla Catalunya 49</t>
  </si>
  <si>
    <t>Rambla de Catalunya, 49, 08007 Barcelona, España</t>
  </si>
  <si>
    <t>coworkingfontanella.com</t>
  </si>
  <si>
    <t>+34 685 50 67 31</t>
  </si>
  <si>
    <t>hi@coworkingfontanella.com</t>
  </si>
  <si>
    <t>Aticco Bogatell</t>
  </si>
  <si>
    <t>C. de Pallars, 108, 08018 Barcelona, España</t>
  </si>
  <si>
    <t>+34 639 98 53 09</t>
  </si>
  <si>
    <t>MODA22 Makers</t>
  </si>
  <si>
    <t>Carrer de Llull, 48, 5, 4, 08005 Barcelona, España</t>
  </si>
  <si>
    <t>moda22makers.com</t>
  </si>
  <si>
    <t>+34 938 80 71 08</t>
  </si>
  <si>
    <t>info@moda22makers.com</t>
  </si>
  <si>
    <t>Irreverent - Coworking Barcelona</t>
  </si>
  <si>
    <t>Plaça Revolució de Setembre 1868, 2, local 2, 08012 Barcelona, España</t>
  </si>
  <si>
    <t>irreverentcoworking.com</t>
  </si>
  <si>
    <t>+34 674 28 63 61</t>
  </si>
  <si>
    <t>hello@irreverentcoworking.com</t>
  </si>
  <si>
    <t>Aragó3noventa work center- coworking</t>
  </si>
  <si>
    <t>Calle Aragó, 390, 08013 Barcelona, España</t>
  </si>
  <si>
    <t>arago3noventa.com</t>
  </si>
  <si>
    <t>+34 683 62 84 18</t>
  </si>
  <si>
    <t>info@arago3noventa.com</t>
  </si>
  <si>
    <t>Gran de Gracia Coworking</t>
  </si>
  <si>
    <t>Carrer Gran de Gràcia, 137, 08012 Barcelona, España</t>
  </si>
  <si>
    <t>gdg-coworking.com</t>
  </si>
  <si>
    <t>+34 934 15 01 75</t>
  </si>
  <si>
    <t>info@gdg-coworking.com</t>
  </si>
  <si>
    <t>LineCoworking</t>
  </si>
  <si>
    <t>Carrer del Torrent d&amp;apos;En Vidalet, 55, 08024 Barcelona, España</t>
  </si>
  <si>
    <t>linecoworking.com</t>
  </si>
  <si>
    <t>+34 659 93 77 99</t>
  </si>
  <si>
    <t>lineone@ad-valia.com</t>
  </si>
  <si>
    <t>Iscoworkingbcn</t>
  </si>
  <si>
    <t>Rambla de Catalunya, 71, 08007 Barcelona, España</t>
  </si>
  <si>
    <t>iscoworkingbcn.com</t>
  </si>
  <si>
    <t>+34 931 38 85 07</t>
  </si>
  <si>
    <t>Cloudworks Sant Joan | Coworking en l&amp;apos;Eixample</t>
  </si>
  <si>
    <t>C/ d&amp;apos;Aragó, 383, 10ma, 08013 Barcelona, España</t>
  </si>
  <si>
    <t>Labideas - Coworking Social Ateneu del Raval</t>
  </si>
  <si>
    <t>Carrer de Reina Amalia 3 Bjs Izqda, 2ª planta, 08001 Barcelona, España</t>
  </si>
  <si>
    <t>+34 659 76 26 06</t>
  </si>
  <si>
    <t>Coworking Sant Gervasi</t>
  </si>
  <si>
    <t>Carrer de Craywinckel, 08022 Barcelona, España</t>
  </si>
  <si>
    <t>coworkingsantgervasi.es</t>
  </si>
  <si>
    <t>+34 609 84 66 76</t>
  </si>
  <si>
    <t>Akasha Hub Barcelona</t>
  </si>
  <si>
    <t>Carrer de la Verneda, 19, Local 1, 08018 Barcelona, España</t>
  </si>
  <si>
    <t>akasha.org</t>
  </si>
  <si>
    <t>La Botànica Barcelona</t>
  </si>
  <si>
    <t>Carrer de Cabanes 33 Local/tienda, 08004 Barcelona, España</t>
  </si>
  <si>
    <t>labotanicabarcelona.com</t>
  </si>
  <si>
    <t>+34 640 65 97 33</t>
  </si>
  <si>
    <t>Coworking Pallars 74</t>
  </si>
  <si>
    <t>Pallars 74, 1r, 5a, 08018 Barcelona, España</t>
  </si>
  <si>
    <t>pallars74.com</t>
  </si>
  <si>
    <t>+34 933 00 93 06</t>
  </si>
  <si>
    <t>sKoLBDAO7+Gp@0Mt6maCgNJ_vUnPi.f214HIEXjylZRexzrVQ5Yud9F8SW</t>
  </si>
  <si>
    <t>22@Factory Coworking</t>
  </si>
  <si>
    <t>Carrer de Bolívia, 239, 1er, 08020 pis, Barcelona, España</t>
  </si>
  <si>
    <t>factory22coworking.com</t>
  </si>
  <si>
    <t>+34 936 31 62 77</t>
  </si>
  <si>
    <t>CREANEXT</t>
  </si>
  <si>
    <t>Carrer de Provença, 293, 08037 Barcelona, España</t>
  </si>
  <si>
    <t>creanext.com</t>
  </si>
  <si>
    <t>+34 932 49 29 57</t>
  </si>
  <si>
    <t>La Clota Espai de Cotreball</t>
  </si>
  <si>
    <t>08035 Barcelona, España</t>
  </si>
  <si>
    <t>Grupo Sinergia Coworking de Terapeutas</t>
  </si>
  <si>
    <t>Carrer de Balmes, 224, 4º, 2ª, 08006 Barcelona, España</t>
  </si>
  <si>
    <t>gruposinergia.net</t>
  </si>
  <si>
    <t>+34 608 07 31 89</t>
  </si>
  <si>
    <t>laLola Coworking</t>
  </si>
  <si>
    <t>Carrer de Sant Salvador, 109, 08024 Barcelona, España</t>
  </si>
  <si>
    <t>lalola.barcelona</t>
  </si>
  <si>
    <t>+34 607 38 54 18</t>
  </si>
  <si>
    <t>hola@lalola.barcelona</t>
  </si>
  <si>
    <t>CINC Centro de Negocios, Coworking y Asesoría Barcelona - 22@ Poblenou</t>
  </si>
  <si>
    <t>cinc.com</t>
  </si>
  <si>
    <t>+34 933 03 00 60</t>
  </si>
  <si>
    <t>info@cinc.com</t>
  </si>
  <si>
    <t>CABANA - Coworking</t>
  </si>
  <si>
    <t>Carrer de l&amp;apos;Alzina, 21, 08024 Barcelona, España</t>
  </si>
  <si>
    <t>+34 937 97 81 77</t>
  </si>
  <si>
    <t>GDG61 Coworking &amp;amp; Events</t>
  </si>
  <si>
    <t>Carrer Gran de Gràcia, 61, 08012 Barcelona, España</t>
  </si>
  <si>
    <t>+34 628 19 01 67</t>
  </si>
  <si>
    <t>Centro Francesc Macia- Despachos y Oficinas de Coworking</t>
  </si>
  <si>
    <t>Carrer del Comte d&amp;apos;Urgell, 280, ESC. IZQ, 08036 Barcelona, España</t>
  </si>
  <si>
    <t>centrofrancescmacia.com</t>
  </si>
  <si>
    <t>+34 932 52 98 30</t>
  </si>
  <si>
    <t>centrofrancescmacia@gmail.com</t>
  </si>
  <si>
    <t>Hortensia Coworking</t>
  </si>
  <si>
    <t>Carrer de la Vall d&amp;apos;Ordesa, 7, 08031 Barcelona, España</t>
  </si>
  <si>
    <t>+34 661 05 09 54</t>
  </si>
  <si>
    <t>Canódromo Parque de Investigación Creativa</t>
  </si>
  <si>
    <t>Carrer de Concepción Arenal, 165, 08027 Barcelona, España</t>
  </si>
  <si>
    <t>canodrom.com</t>
  </si>
  <si>
    <t>+34 932 20 00 93</t>
  </si>
  <si>
    <t>Espai Vuit</t>
  </si>
  <si>
    <t>Carrer de la Palla 8 pral, 2a, 08002 Barcelona, España</t>
  </si>
  <si>
    <t>Aticco Hospitalet • Coworking en Hospitalet</t>
  </si>
  <si>
    <t>Rambla de la Marina, 456, planta 2, 08907 L&amp;apos;Hospitalet de Llobregat, Barcelona, España</t>
  </si>
  <si>
    <t>Hospitalet de Llobregat, España</t>
  </si>
  <si>
    <t>+34 650 05 78 15</t>
  </si>
  <si>
    <t>InnoBA - Barcelona Activa</t>
  </si>
  <si>
    <t>C/ del Perú, 52, 08018 Barcelona, España</t>
  </si>
  <si>
    <t>+34 933 20 34 04</t>
  </si>
  <si>
    <t>Coworking Collworking</t>
  </si>
  <si>
    <t>Carrer de Móra d&amp;apos;Ebre, 65, Escalera B, Entresuelo 2ª, 08023 Barcelona, España</t>
  </si>
  <si>
    <t>+34 691 63 27 58</t>
  </si>
  <si>
    <t>Aticco Tarradellas</t>
  </si>
  <si>
    <t>Av. de Josep Tarradellas, 123, 08029 Barcelona, España</t>
  </si>
  <si>
    <t>+34 660 98 79 13</t>
  </si>
  <si>
    <t>Amalgama Espai Creatiu</t>
  </si>
  <si>
    <t>08023, Baixada de Solanell, 1, 08023 Barcelona, España</t>
  </si>
  <si>
    <t>+34 931 79 51 80</t>
  </si>
  <si>
    <t>The Ó Building</t>
  </si>
  <si>
    <t>Gran Via de les Corts Catalanes, 159, 08014 Barcelona, España</t>
  </si>
  <si>
    <t>+34 934 44 77 00</t>
  </si>
  <si>
    <t>Cadàver Exquisit | Coworking en Gràcia</t>
  </si>
  <si>
    <t>Bajos, Carrer de Santa Clotilde, 6, 08012 Barcelona, España</t>
  </si>
  <si>
    <t>cadaverexquisit.com</t>
  </si>
  <si>
    <t>+34 608 92 21 36</t>
  </si>
  <si>
    <t>coworking grabriel y iratxe</t>
  </si>
  <si>
    <t>ImpulsBarcelona</t>
  </si>
  <si>
    <t>Travessera de Gràcia, 278, 08025 Barcelona, España</t>
  </si>
  <si>
    <t>impulsbarcelona.com</t>
  </si>
  <si>
    <t>+34 936 11 33 11</t>
  </si>
  <si>
    <t>info@impulsbarcelona.com</t>
  </si>
  <si>
    <t>Elemental Coworking</t>
  </si>
  <si>
    <t>Carrer de l&amp;apos;Energia, 18, 08940 Cornellà de Llobregat, Barcelona, España</t>
  </si>
  <si>
    <t>Cornellá de Llobregat, España</t>
  </si>
  <si>
    <t>elementalcoworking.com</t>
  </si>
  <si>
    <t>+34 687 32 45 23</t>
  </si>
  <si>
    <t>hello@elementalcoworking.com</t>
  </si>
  <si>
    <t>Coworking La Platja</t>
  </si>
  <si>
    <t>Plaça de Tirant lo Blanc, 6, 08005 Barcelona, España</t>
  </si>
  <si>
    <t>coworking-la-platja.com</t>
  </si>
  <si>
    <t>+34 617 75 29 18</t>
  </si>
  <si>
    <t>info@coworking-la-platja.com</t>
  </si>
  <si>
    <t>The Music Room</t>
  </si>
  <si>
    <t>Carrer de Pere Serafí, 23, 08012 Barcelona, España</t>
  </si>
  <si>
    <t>themusicroombcn.com</t>
  </si>
  <si>
    <t>+34 930 11 22 82</t>
  </si>
  <si>
    <t>info@themusicroombcn.com</t>
  </si>
  <si>
    <t>Satellites by Coco Coffice</t>
  </si>
  <si>
    <t>08000 Barcelona, España</t>
  </si>
  <si>
    <t>satellitescowork.com</t>
  </si>
  <si>
    <t>hello@satellitescowork.com</t>
  </si>
  <si>
    <t>Cat Coworking</t>
  </si>
  <si>
    <t>Carrer de Sant Daniel, 11, 08290 Barcelona, España</t>
  </si>
  <si>
    <t>catcoworking.com</t>
  </si>
  <si>
    <t>+34 935 75 90 36</t>
  </si>
  <si>
    <t>COWORKING Badalona - VIVER D&amp;apos;EMPRESES LLADÓ GRUP CONSULTOR</t>
  </si>
  <si>
    <t>Carrer de Sant Pau, 84, 08912 Badalona, Barcelona, España</t>
  </si>
  <si>
    <t>Badalona, España</t>
  </si>
  <si>
    <t>lladogrup.com</t>
  </si>
  <si>
    <t>+34 934 64 62 10</t>
  </si>
  <si>
    <t>Incubadora d&amp;apos;empreses Glòries</t>
  </si>
  <si>
    <t>Carrer de la Llacuna, 164, 08018 Barcelona, España</t>
  </si>
  <si>
    <t>barcelonactiva.cat</t>
  </si>
  <si>
    <t>+34 934 01 97 00</t>
  </si>
  <si>
    <t>Bits and Books</t>
  </si>
  <si>
    <t>Gran Via de les Corts Catalanes, 594, 08007 Barcelona, España</t>
  </si>
  <si>
    <t>bitsandbooks.tech</t>
  </si>
  <si>
    <t>+34 938 08 24 88</t>
  </si>
  <si>
    <t>hola@bitsandbooks.tech</t>
  </si>
  <si>
    <t>Regus</t>
  </si>
  <si>
    <t>WORLD TRADE CENTER, Edificio Sur, Moll de Barcelona, s/n, 08001 Barcelona, España</t>
  </si>
  <si>
    <t>+34 933 44 32 00</t>
  </si>
  <si>
    <t>Espai Coworking</t>
  </si>
  <si>
    <t>Carrer de Jacint Verdaguer, 11, 08755 Castellbisbal, Barcelona, España</t>
  </si>
  <si>
    <t>Castellbisbal, España</t>
  </si>
  <si>
    <t>+34 937 72 38 78</t>
  </si>
  <si>
    <t>MRBS12</t>
  </si>
  <si>
    <t>Carrer dels Morabos, 12, 08004 Barcelona, España</t>
  </si>
  <si>
    <t>Coworking Esplugues</t>
  </si>
  <si>
    <t>Carrer del Mestre Joan Corrales, 107, 109, 08950 Esplugues de Llobregat, Barcelona, España</t>
  </si>
  <si>
    <t>Esplugas de Llobregat, España</t>
  </si>
  <si>
    <t>coworkingesplugues.com</t>
  </si>
  <si>
    <t>+34 935 12 17 30</t>
  </si>
  <si>
    <t>Stansa Coworking</t>
  </si>
  <si>
    <t>Carrer de Radas, 41, 08004 Barcelona, España</t>
  </si>
  <si>
    <t>stansacollective.com</t>
  </si>
  <si>
    <t>+34 676 33 85 98</t>
  </si>
  <si>
    <t>info@stansacollective.com</t>
  </si>
  <si>
    <t>Aurea Coworking | Sarrià</t>
  </si>
  <si>
    <t>Av, Via Augusta, 318, local 4, 08017 Barcelona, España</t>
  </si>
  <si>
    <t>www.niucoworking.com</t>
  </si>
  <si>
    <t>Carrer d&amp;apos;En Josep Tarradellas, 4, 08970 Sant Joan Despí, Barcelona, España</t>
  </si>
  <si>
    <t>San Juan Despí, España</t>
  </si>
  <si>
    <t>Espai de treball Set i mig</t>
  </si>
  <si>
    <t>Carrer de Sepúlveda, 173, 08011 Barcelona, España</t>
  </si>
  <si>
    <t>+34 930 07 65 09</t>
  </si>
  <si>
    <t>Rusc de turisme</t>
  </si>
  <si>
    <t>Carrer de Montsió, 10, 08002 Barcelona, España</t>
  </si>
  <si>
    <t>ruscdeturisme.com</t>
  </si>
  <si>
    <t>+34 935 45 85 37</t>
  </si>
  <si>
    <t>hello@ruscdeturisme.com</t>
  </si>
  <si>
    <t>adeQuat - Coworking</t>
  </si>
  <si>
    <t>Carrer d&amp;apos;Eslida, 5, 08840 Viladecans, Barcelona, España</t>
  </si>
  <si>
    <t>Viladecans, España</t>
  </si>
  <si>
    <t>adequat.es</t>
  </si>
  <si>
    <t>+34 609 35 93 75</t>
  </si>
  <si>
    <t>MicroCosmos</t>
  </si>
  <si>
    <t>Carrer de la Noguera Pallaresa, 22, local 2, 08014 Barcelona, España</t>
  </si>
  <si>
    <t>microcosmos.cat</t>
  </si>
  <si>
    <t>+34 636 30 83 85</t>
  </si>
  <si>
    <t>scrollreveal@4.0.0</t>
  </si>
  <si>
    <t>Sinergia Coworking</t>
  </si>
  <si>
    <t>Camí de Can Calders, 10, 08173 Sant Cugat del Vallès, Barcelona, España</t>
  </si>
  <si>
    <t>sinergiacoworking.com</t>
  </si>
  <si>
    <t>+34 930 23 88 61</t>
  </si>
  <si>
    <t>info@sinergiacoworking.com</t>
  </si>
  <si>
    <t>WeWork Passeig de Gracia 17</t>
  </si>
  <si>
    <t>Passeig de Gràcia, 17, 08007 Barcelona, España</t>
  </si>
  <si>
    <t>Coworking Sant Cugat</t>
  </si>
  <si>
    <t>Avinguda de Can Picanyol, 43, 08173 Sant Cugat del Vallès, Barcelona, España</t>
  </si>
  <si>
    <t>+34 935 83 00 11</t>
  </si>
  <si>
    <t>Produkt Buro</t>
  </si>
  <si>
    <t>Carrer de Ramon Turró, 154, 08005 Barcelona, España</t>
  </si>
  <si>
    <t>produktburo.es</t>
  </si>
  <si>
    <t>Maza Coatelier</t>
  </si>
  <si>
    <t>C. de Pallars, 85, 08018 Barcelona, España</t>
  </si>
  <si>
    <t>mazacoatelier.com</t>
  </si>
  <si>
    <t>+34 937 63 76 48</t>
  </si>
  <si>
    <t>Coworking Espai Progrès - despatx per compartir</t>
  </si>
  <si>
    <t>Carrer del Progrés, 115, bajos 1a, 08912 Badalona, Barcelona, España</t>
  </si>
  <si>
    <t>+34 600 92 30 88</t>
  </si>
  <si>
    <t>Coworking Fontanella - Rambla Catalunya 73</t>
  </si>
  <si>
    <t>Rambla de Catalunya, 73, 08007 Barcelona, España</t>
  </si>
  <si>
    <t>SG Serveis</t>
  </si>
  <si>
    <t>Carrer de Tuset, 34 bis, 08006 Barcelona, España</t>
  </si>
  <si>
    <t>suigenerisbcn.com</t>
  </si>
  <si>
    <t>+34 636 71 36 49</t>
  </si>
  <si>
    <t>//info@suigenerisbcn.com</t>
  </si>
  <si>
    <t>Regus - Barcelona, Plaza Catalunya</t>
  </si>
  <si>
    <t>Triangle Building, Plaça de Catalunya, 1, 4th floor, 08002 Barcelona, España</t>
  </si>
  <si>
    <t>+34 935 48 43 00</t>
  </si>
  <si>
    <t>Carrer de Ramon Turró, 169, 08005 Barcelona, España</t>
  </si>
  <si>
    <t>Co-Wo-Therapy - Coworking para terapeutas</t>
  </si>
  <si>
    <t>Passatge de Cronos, 4, 08191 Rubí, Barcelona, España</t>
  </si>
  <si>
    <t>Rubí, España</t>
  </si>
  <si>
    <t>cowotherapy.es</t>
  </si>
  <si>
    <t>+34 622 90 45 40</t>
  </si>
  <si>
    <t>info@cowotherapy.es</t>
  </si>
  <si>
    <t>Triple</t>
  </si>
  <si>
    <t>Carrer de la Mare de Déu dels Desemparats, 3, 08012 Barcelona, España</t>
  </si>
  <si>
    <t>+34 932 77 90 82</t>
  </si>
  <si>
    <t>Le Suite: Coworking en Sant Cugat</t>
  </si>
  <si>
    <t>Carrer Tatuatge, 6, 08174 Cerdanyola del Vallès, Barcelona, España</t>
  </si>
  <si>
    <t>Cerdanyola, España</t>
  </si>
  <si>
    <t>coworkingsantcugat.com</t>
  </si>
  <si>
    <t>+34 679 08 83 61</t>
  </si>
  <si>
    <t>info@coworkingsantcugat.com</t>
  </si>
  <si>
    <t>MASSA</t>
  </si>
  <si>
    <t>Carrer de Lafont, 19, 21, 08004 Barcelona, España</t>
  </si>
  <si>
    <t>massabarcelona.com</t>
  </si>
  <si>
    <t>+34 622 70 07 55</t>
  </si>
  <si>
    <t>info@massabarcelona.com</t>
  </si>
  <si>
    <t>El Nido Music</t>
  </si>
  <si>
    <t>+34 936 81 83 69</t>
  </si>
  <si>
    <t>LOOM Glòries</t>
  </si>
  <si>
    <t>Avinguda Diagonal, 211, 08018 Barcelona, España</t>
  </si>
  <si>
    <t>+34 616 76 59 44</t>
  </si>
  <si>
    <t>Leonacoworking</t>
  </si>
  <si>
    <t>Travessera de Gràcia, 364, 08025 Barcelona, España</t>
  </si>
  <si>
    <t>leonacoworking.com</t>
  </si>
  <si>
    <t>+34 649 01 52 77</t>
  </si>
  <si>
    <t>hola@leonacoworking.com</t>
  </si>
  <si>
    <t>BDN Lab</t>
  </si>
  <si>
    <t>Carrer del General Weyler, 128, 08912 Badalona, Barcelona, España</t>
  </si>
  <si>
    <t>bdnlab.org</t>
  </si>
  <si>
    <t>+34 932 07 50 52</t>
  </si>
  <si>
    <t>És-fera 72 Coworking i Galeria Sant Cugat</t>
  </si>
  <si>
    <t>Avinguda de Josep Anselm Clavé, 14, 08172 Sant Cugat del Vallès, Barcelona, España</t>
  </si>
  <si>
    <t>+34 690 95 61 19</t>
  </si>
  <si>
    <t>NauArt</t>
  </si>
  <si>
    <t>C. d&amp;apos;Espronceda, 154, 08018 Barcelona, España</t>
  </si>
  <si>
    <t>nauart.com</t>
  </si>
  <si>
    <t>+34 934 98 28 20</t>
  </si>
  <si>
    <t>Barcelona Tech City</t>
  </si>
  <si>
    <t>Plaça de Pau Vila, 1 Bloc A, Planta 3, Porta 3A1, 08003 Barcelona, España</t>
  </si>
  <si>
    <t>barcelonatechcity.com</t>
  </si>
  <si>
    <t>+34 938 34 26 60</t>
  </si>
  <si>
    <t>media@barcelonatechcity.com</t>
  </si>
  <si>
    <t>Regus - Barcelona, Sants</t>
  </si>
  <si>
    <t>Torre NN, Carrer de Tarragona, 157, 4th Floor, 08014 Barcelona, España</t>
  </si>
  <si>
    <t>+34 935 47 65 00</t>
  </si>
  <si>
    <t>Regus - Barcelona, Sarria Forum</t>
  </si>
  <si>
    <t>Carrer de Can Ràbia, 3-5, 4th floor, 08017 Barcelona, España</t>
  </si>
  <si>
    <t>+34 936 26 47 50</t>
  </si>
  <si>
    <t>InceptumHub</t>
  </si>
  <si>
    <t>Carrer del Rector Triadó, 31, bajos, 08014 Barcelona, España</t>
  </si>
  <si>
    <t>hub.inceptum.cc</t>
  </si>
  <si>
    <t>+34 930 18 94 84</t>
  </si>
  <si>
    <t>airg-e_logo@2x.png</t>
  </si>
  <si>
    <t>Regus - Barcelona Diagonal</t>
  </si>
  <si>
    <t>Avinguda Diagonal, 640, 6 a planta, 08017 Barcelona, España</t>
  </si>
  <si>
    <t>+34 932 28 78 00</t>
  </si>
  <si>
    <t>Regus - Barcelona, Mas Blau</t>
  </si>
  <si>
    <t>Carrer d&amp;apos;Osona, 2, 08820 El Prat de Llobregat, Barcelona, España</t>
  </si>
  <si>
    <t>El Prat de Llobregat, España</t>
  </si>
  <si>
    <t>+34 935 22 74 26</t>
  </si>
  <si>
    <t>EcoLAB CanNova</t>
  </si>
  <si>
    <t>Carrer de la Ciutat de Granada, 28, 08005 Barcelona, España</t>
  </si>
  <si>
    <t>cannova.net</t>
  </si>
  <si>
    <t>+34 936 24 16 67</t>
  </si>
  <si>
    <t>info@cannova.net</t>
  </si>
  <si>
    <t>Gran Via de les Corts Catalanes, 583, 5 a planta, 08011 Barcelona, España</t>
  </si>
  <si>
    <t>+34 933 06 34 00</t>
  </si>
  <si>
    <t>Regus - Barcelona, ​​Diagonal Balmes</t>
  </si>
  <si>
    <t>Avinguda Diagonal, 409, 1st floor, 08008 Barcelona, España</t>
  </si>
  <si>
    <t>+34 935 48 60 00</t>
  </si>
  <si>
    <t>CoEspai</t>
  </si>
  <si>
    <t>Carrer Anselm Clavé, 32, 3r, 17001 Girona, España</t>
  </si>
  <si>
    <t>Gerona, España</t>
  </si>
  <si>
    <t>coespai.com</t>
  </si>
  <si>
    <t>+34 972 91 18 53</t>
  </si>
  <si>
    <t>hola@coespai.com</t>
  </si>
  <si>
    <t>Ontimecowork-coworking al centre de Girona</t>
  </si>
  <si>
    <t>Carrer Migdia, 9, entresòl b, 17002 Girona, España</t>
  </si>
  <si>
    <t>+34 650 81 66 09</t>
  </si>
  <si>
    <t>Fluid Espai Comunitari</t>
  </si>
  <si>
    <t>Carrer de la Sèquia, 21, BAIXOS, 17005 Girona, España</t>
  </si>
  <si>
    <t>fluid-espai.com</t>
  </si>
  <si>
    <t>+34 972 29 66 17</t>
  </si>
  <si>
    <t>Vilsimwork</t>
  </si>
  <si>
    <t>pau vila dinares, 4, 17003 Girona, España</t>
  </si>
  <si>
    <t>+34 972 09 79 54</t>
  </si>
  <si>
    <t>Cookingirona</t>
  </si>
  <si>
    <t>Joaquim Pla i Cargol, 1, 2n, 17004 Girona, España</t>
  </si>
  <si>
    <t>cookingirona.com</t>
  </si>
  <si>
    <t>+34 972 68 55 00</t>
  </si>
  <si>
    <t>info@cookingirona.com</t>
  </si>
  <si>
    <t>Girona Tech Space</t>
  </si>
  <si>
    <t>Rambla de Xavier Cugat, 50, 17007 Girona, España</t>
  </si>
  <si>
    <t>gironatech.com</t>
  </si>
  <si>
    <t>+34 972 10 54 06</t>
  </si>
  <si>
    <t>Giworking</t>
  </si>
  <si>
    <t>Passatge Manel Bonmatí i Romaguera, 2, 17003 Girona, España</t>
  </si>
  <si>
    <t>giworking.com</t>
  </si>
  <si>
    <t>+34 635 90 10 38</t>
  </si>
  <si>
    <t>info@giworking.com</t>
  </si>
  <si>
    <t>Coworking i Viver d&amp;apos;Empreses de Salt</t>
  </si>
  <si>
    <t>Carrer de Sant Antoni, 1, 17190 Salt, Girona, España</t>
  </si>
  <si>
    <t>Salt, España</t>
  </si>
  <si>
    <t>elviversalt.com</t>
  </si>
  <si>
    <t>+34 972 24 91 70</t>
  </si>
  <si>
    <t>cossi coworking</t>
  </si>
  <si>
    <t>Carrer Nou, 12, 1er 2 B, 17001 Girona, España</t>
  </si>
  <si>
    <t>cossicoworking.cat</t>
  </si>
  <si>
    <t>+34 660 81 74 97</t>
  </si>
  <si>
    <t>info@cossicoworiking.cat</t>
  </si>
  <si>
    <t>Coworking Girona | Alquiler Salas de Reuniones | Domiciliación de Empresas</t>
  </si>
  <si>
    <t>Avgda. Mas Pins n 104, nau 12, 17457 Riudellots de la Selva, Girona, España</t>
  </si>
  <si>
    <t>Riudellots de la Selva, España</t>
  </si>
  <si>
    <t>coworking-girona.com</t>
  </si>
  <si>
    <t>+34 872 98 72 22</t>
  </si>
  <si>
    <t>info@coworking-girona.com</t>
  </si>
  <si>
    <t>Coworking 221</t>
  </si>
  <si>
    <t>N-IIa, 221, 17840 Sarrià de Dalt, Girona, España</t>
  </si>
  <si>
    <t>Sarrià de Dalt, España</t>
  </si>
  <si>
    <t>adl.sarriadeter.cat</t>
  </si>
  <si>
    <t>adl@sarriadeter.cat</t>
  </si>
  <si>
    <t>COWORKING HOLIDAYS</t>
  </si>
  <si>
    <t>Avinguda del Mas Pins, 104, 17457 Riudellots de la Selva, Girona, España</t>
  </si>
  <si>
    <t>coworkingholidays.com</t>
  </si>
  <si>
    <t>info@coworkingholidays.com</t>
  </si>
  <si>
    <t>La Volta</t>
  </si>
  <si>
    <t>Plaça de l&amp;apos;Assumpció, 25, 17005 Girona, España</t>
  </si>
  <si>
    <t>femlavolta.cat</t>
  </si>
  <si>
    <t>info@femlavolta.cat</t>
  </si>
  <si>
    <t>MERKHARAGI</t>
  </si>
  <si>
    <t>Agullana</t>
  </si>
  <si>
    <t>merkharagi.com</t>
  </si>
  <si>
    <t>admin@merkharagi.com</t>
  </si>
  <si>
    <t>Coworking Cassà</t>
  </si>
  <si>
    <t>Plaça de la Coma, 16, 17244 Cassà de la Selva, Girona, España</t>
  </si>
  <si>
    <t>Cassá de la Selva, España</t>
  </si>
  <si>
    <t>cassa.cat</t>
  </si>
  <si>
    <t>+34 972 46 28 21</t>
  </si>
  <si>
    <t>CENTRE-EIX DE NEGOCI</t>
  </si>
  <si>
    <t>Carretera de Sils, 39, 17430 Santa Coloma de Farners, Girona, España</t>
  </si>
  <si>
    <t>Santa Coloma de Farnés, España</t>
  </si>
  <si>
    <t>centredenegoci.cat</t>
  </si>
  <si>
    <t>+34 972 80 71 00</t>
  </si>
  <si>
    <t>FoodLab - Centre d&amp;apos;Innovació Gastronòmica Industrial</t>
  </si>
  <si>
    <t>Carrer Bruc, 23, 25, 17457 Riudellots de la Selva, Girona, España</t>
  </si>
  <si>
    <t>riudellots.cat</t>
  </si>
  <si>
    <t>+34 972 47 88 99</t>
  </si>
  <si>
    <t>bahígüell - Agència de disseny de producte</t>
  </si>
  <si>
    <t>Rambla de la Llibertat, 22, 17846 Madà, Girona, España</t>
  </si>
  <si>
    <t>Madà, España</t>
  </si>
  <si>
    <t>bahiguell.com</t>
  </si>
  <si>
    <t>+34 622 87 08 46</t>
  </si>
  <si>
    <t>info@bahiguell.com</t>
  </si>
  <si>
    <t>Coworking Estudi30</t>
  </si>
  <si>
    <t>Passeig de Vicenç Bou, 30, 17257 Torroella de Montgrí, Girona, España</t>
  </si>
  <si>
    <t>Torroella de Montgrí, España</t>
  </si>
  <si>
    <t>+34 972 75 82 88</t>
  </si>
  <si>
    <t>Punt d&amp;apos;Informació Vidreres - Espai Coworking</t>
  </si>
  <si>
    <t>Av. Mediterrània, 1, 17411 Vidreres, Girona, España</t>
  </si>
  <si>
    <t>Vidreras, España</t>
  </si>
  <si>
    <t>vidreres.cat</t>
  </si>
  <si>
    <t>+34 972 87 50 70</t>
  </si>
  <si>
    <t>Coworking l&amp;apos;Escala</t>
  </si>
  <si>
    <t>Carrer Closa d&amp;apos;en Llop, 3, 17130 L&amp;apos;Escala, Girona, España</t>
  </si>
  <si>
    <t>La Escala, España</t>
  </si>
  <si>
    <t>coworkinglescala.business.site</t>
  </si>
  <si>
    <t>+34 647 79 34 79</t>
  </si>
  <si>
    <t>hola@coworkinglescala.com</t>
  </si>
  <si>
    <t>Flocs Coworking Palafrugell</t>
  </si>
  <si>
    <t>Carrer de l&amp;apos;Estrella, 6, 17200 Palafrugell, Girona, España</t>
  </si>
  <si>
    <t>Palafrugell, España</t>
  </si>
  <si>
    <t>flocscoworking.com</t>
  </si>
  <si>
    <t>+34 972 69 88 88</t>
  </si>
  <si>
    <t>Emporda Cowork</t>
  </si>
  <si>
    <t>Edifici Torre Jardí, Carrer Carles Fages de Climent, 36, 17600 Figueres, Girona, España</t>
  </si>
  <si>
    <t>Figueras, España</t>
  </si>
  <si>
    <t>empordacowork.cat</t>
  </si>
  <si>
    <t>+34 872 98 73 54</t>
  </si>
  <si>
    <t>info@empordacowork.cat</t>
  </si>
  <si>
    <t>Navata Coworking</t>
  </si>
  <si>
    <t>Carrer de les Escoles, 2, 17744 Navata, Girona, España</t>
  </si>
  <si>
    <t>Navata, España</t>
  </si>
  <si>
    <t>coworking.salinesbassegoda.org</t>
  </si>
  <si>
    <t>+34 972 56 50 04</t>
  </si>
  <si>
    <t>info@articstudio.com</t>
  </si>
  <si>
    <t>Processos. Coworking Terapèutic</t>
  </si>
  <si>
    <t>Carrer Esgleiers, 28 1, 2, 17800 Olot, Girona, España</t>
  </si>
  <si>
    <t>Olot, España</t>
  </si>
  <si>
    <t>processos-terapeutics.cat</t>
  </si>
  <si>
    <t>+34 608 04 39 60</t>
  </si>
  <si>
    <t>info@processos-terapeutics.cat</t>
  </si>
  <si>
    <t>Ca-nyera Coworking</t>
  </si>
  <si>
    <t>Carrer Aigua, 5, 17800 Olot, Girona, España</t>
  </si>
  <si>
    <t>canyeracoworking.cat</t>
  </si>
  <si>
    <t>+34 972 27 91 42</t>
  </si>
  <si>
    <t>Coworking Palafrugell Gestnova</t>
  </si>
  <si>
    <t>Carrer de les Cases Noves, 92, 17200 Palafrugell, Girona, España</t>
  </si>
  <si>
    <t>+34 972 30 10 19</t>
  </si>
  <si>
    <t>Maine</t>
  </si>
  <si>
    <t>Carrer Isidre Monell, 8, 48, 17255 Sa Riera, Girona, España</t>
  </si>
  <si>
    <t>Sa Riera, España</t>
  </si>
  <si>
    <t>Can Paquei</t>
  </si>
  <si>
    <t>Passeig General Estartús, 29, 17178, Girona, España</t>
  </si>
  <si>
    <t>Vall de Bas, España</t>
  </si>
  <si>
    <t>cooperativa.cat</t>
  </si>
  <si>
    <t>Area Business Consultancy Services S.L. Figueres</t>
  </si>
  <si>
    <t>Carrer Nou, 63, 17600 Figueres, Girona, España</t>
  </si>
  <si>
    <t>entreprendre-en-espagne.com</t>
  </si>
  <si>
    <t>+34 972 50 20 92</t>
  </si>
  <si>
    <t>Nuria Social</t>
  </si>
  <si>
    <t>Carrer Verge del Carme, 8, 17800 Olot, Girona, España</t>
  </si>
  <si>
    <t>nuriasocial.org</t>
  </si>
  <si>
    <t>+34 621 22 70 93</t>
  </si>
  <si>
    <t>nuriasocialsala@gmail.com</t>
  </si>
  <si>
    <t>Ses Escoues</t>
  </si>
  <si>
    <t>Carrer de Miquel Ferrer, 6, 17310 Lloret de Mar, Girona, España</t>
  </si>
  <si>
    <t>Lloret de Mar, España</t>
  </si>
  <si>
    <t>Espai de l&amp;apos;Harmonia</t>
  </si>
  <si>
    <t>Carrer de la Bordeta, 23, 17116 Cruïlles, Girona, España</t>
  </si>
  <si>
    <t>Cruilles, España</t>
  </si>
  <si>
    <t>espaidelharmonia.com</t>
  </si>
  <si>
    <t>+34 628 38 84 22</t>
  </si>
  <si>
    <t>Can Traver de Besalú_La Casa dels Llaurers</t>
  </si>
  <si>
    <t>Unnamed Road, 17851, Girona, España</t>
  </si>
  <si>
    <t>Mayá de Moncal, España</t>
  </si>
  <si>
    <t>cantraverdebesalu.com</t>
  </si>
  <si>
    <t>+34 689 35 86 04</t>
  </si>
  <si>
    <t>hola@cantraverdenesalu.com</t>
  </si>
  <si>
    <t>VIT</t>
  </si>
  <si>
    <t>Carrer de la Llotja, S/N, 08500 Vic, Barcelona, España</t>
  </si>
  <si>
    <t>Vich, España</t>
  </si>
  <si>
    <t>vitvic.cat</t>
  </si>
  <si>
    <t>+34 937 02 72 86</t>
  </si>
  <si>
    <t>Lux Hub | Coworking</t>
  </si>
  <si>
    <t>Balmes, 179, Passatge Arcadia, Local 9, 08006 Barcelona, España</t>
  </si>
  <si>
    <t>luxcreativa.com</t>
  </si>
  <si>
    <t>+34 691 14 75 15</t>
  </si>
  <si>
    <t>proyecta@luxcreativa.com</t>
  </si>
  <si>
    <t>Lleida Cowork</t>
  </si>
  <si>
    <t>entresòl 1er esquerra, Carrer Torres de Sanui, 5, 25006 Lleida, España</t>
  </si>
  <si>
    <t>Lérida, España</t>
  </si>
  <si>
    <t>lleidacowork.cat</t>
  </si>
  <si>
    <t>+34 973 82 97 00</t>
  </si>
  <si>
    <t>hola@lleidacowork.cat</t>
  </si>
  <si>
    <t>Coworking Lleida</t>
  </si>
  <si>
    <t>Avinguda de Blondel, 21, 3r, 25002 Lleida, España</t>
  </si>
  <si>
    <t>eecoworkinglleida.com</t>
  </si>
  <si>
    <t>+34 675 18 68 70</t>
  </si>
  <si>
    <t>La casa de Fusta</t>
  </si>
  <si>
    <t>Carrer Cavallers, 51, 25002 Lleida, España</t>
  </si>
  <si>
    <t>paeria.cat</t>
  </si>
  <si>
    <t>Coworking iKira</t>
  </si>
  <si>
    <t>Av. Francesc Macià, 7, 25007 Lleida, España</t>
  </si>
  <si>
    <t>+34 619 78 10 83</t>
  </si>
  <si>
    <t>Cuqui Office</t>
  </si>
  <si>
    <t>Carrer Ramon y Cajal, 24, 25003 Lleida, España</t>
  </si>
  <si>
    <t>+34 640 77 86 14</t>
  </si>
  <si>
    <t>Coworking Activa Park</t>
  </si>
  <si>
    <t>Carrer Tèrmens, 6, NAVE P-8, 25191 Lleida, España</t>
  </si>
  <si>
    <t>coworkingactivapark.com</t>
  </si>
  <si>
    <t>+34 973 20 01 07</t>
  </si>
  <si>
    <t>info@coworkingactivapark.com</t>
  </si>
  <si>
    <t>NOVADMIN PROPERTY MANAGEMENT, S.L.</t>
  </si>
  <si>
    <t>Torre Vil•la Remei Edif. NOVADMIN, Avinguda d&amp;apos;Artesa, 13, 25001 Lleida, España</t>
  </si>
  <si>
    <t>davidsaborit.cat</t>
  </si>
  <si>
    <t>+34 973 67 07 10</t>
  </si>
  <si>
    <t>Coworking Lleida Tarrega</t>
  </si>
  <si>
    <t>Av. de Catalunya, 65, 25300 Tàrrega, Lleida, España</t>
  </si>
  <si>
    <t>Tárrega, España</t>
  </si>
  <si>
    <t>catalunya65.com</t>
  </si>
  <si>
    <t>+34 973 31 47 20</t>
  </si>
  <si>
    <t>info@catalunya65.com</t>
  </si>
  <si>
    <t>coworking alfarras</t>
  </si>
  <si>
    <t>Avinguda de Balmes, 16, 1r - 1a, 25120 Alfarràs, Lleida, España</t>
  </si>
  <si>
    <t>Alfarrás, España</t>
  </si>
  <si>
    <t>coworkingalfarras.com</t>
  </si>
  <si>
    <t>+34 973 76 14 04</t>
  </si>
  <si>
    <t>info@coworkingalfarras.com</t>
  </si>
  <si>
    <t>la nou coworking</t>
  </si>
  <si>
    <t>Ctra. d&amp;apos;Agramunt, 22, 25730 Artesa de Segre, Lleida, España</t>
  </si>
  <si>
    <t>Artesa de Segre, España</t>
  </si>
  <si>
    <t>+34 619 83 04 49</t>
  </si>
  <si>
    <t>LOCAL - Espai Coworking a Guissona]</t>
  </si>
  <si>
    <t>Carrer del Riu Sió, 1, 25210 Guissona, Lleida, España</t>
  </si>
  <si>
    <t>Guisona, España</t>
  </si>
  <si>
    <t>localcoworking.cat</t>
  </si>
  <si>
    <t>+34 669 42 12 24</t>
  </si>
  <si>
    <t>hola@localcoworking.cat</t>
  </si>
  <si>
    <t>Espai Coarq</t>
  </si>
  <si>
    <t>Carrer Major, 18, 25300 Tàrrega, Lleida, España</t>
  </si>
  <si>
    <t>espaicoarq.com</t>
  </si>
  <si>
    <t>+34 973 31 47 28</t>
  </si>
  <si>
    <t>contacte@espaicoarq.com</t>
  </si>
  <si>
    <t>✅ L&amp;apos;espai Cowork</t>
  </si>
  <si>
    <t>Carrer de la Mare Janer, 56, 25700 La Seu d&amp;apos;Urgell, Lleida, España</t>
  </si>
  <si>
    <t>Seo de Urgel, España</t>
  </si>
  <si>
    <t>lespaicowork.cat</t>
  </si>
  <si>
    <t>+34 657 59 15 72</t>
  </si>
  <si>
    <t>Lo niu d&amp;apos;idees - espai coworking la Pobla de Segur</t>
  </si>
  <si>
    <t>Av. Madrid, 9, 25500 La Pobla de Segur, Lleida, España</t>
  </si>
  <si>
    <t>Puebla de Segur, España</t>
  </si>
  <si>
    <t>lapobladesegur.cat</t>
  </si>
  <si>
    <t>+34 973 68 00 38</t>
  </si>
  <si>
    <t>ajuntament@lapobladesegur.cat</t>
  </si>
  <si>
    <t>Palau CoWork</t>
  </si>
  <si>
    <t>Carrer de la Sort, 11, 25700 La Seu d&amp;apos;Urgell, Lleida, España</t>
  </si>
  <si>
    <t>palaucowork.com</t>
  </si>
  <si>
    <t>+34 620 29 71 05</t>
  </si>
  <si>
    <t>rpares@palaucowork.com</t>
  </si>
  <si>
    <t>ESPAIS CRUÏLLA</t>
  </si>
  <si>
    <t>Carrer dels Vidriers, 16, 43700 El Vendrell, Tarragona, España</t>
  </si>
  <si>
    <t>El Vendrell, España</t>
  </si>
  <si>
    <t>espaiscruilla.com</t>
  </si>
  <si>
    <t>+34 977 66 80 68</t>
  </si>
  <si>
    <t>Masia Vilarenc Zenit</t>
  </si>
  <si>
    <t>Passeig de la Unió s/n, 43820 Calafell, Tarragona, España</t>
  </si>
  <si>
    <t>Calafell, España</t>
  </si>
  <si>
    <t>vilarenczenit.cat</t>
  </si>
  <si>
    <t>+34 977 69 90 09</t>
  </si>
  <si>
    <t>Academia Studeo Formación</t>
  </si>
  <si>
    <t>Raval de Santa Anna, 43, 45, 43201 Reus, Tarragona, España</t>
  </si>
  <si>
    <t>Reus, España</t>
  </si>
  <si>
    <t>+34 615 47 83 15</t>
  </si>
  <si>
    <t>URV Emprèn - Coworking</t>
  </si>
  <si>
    <t>Av. de Remolins, 13, 43500 Tortosa, Tarragona, España</t>
  </si>
  <si>
    <t>Tortosa, España</t>
  </si>
  <si>
    <t>coworking.urvempren.cat</t>
  </si>
  <si>
    <t>+34 605 07 51 00</t>
  </si>
  <si>
    <t>Espai coworking Zona Líquida</t>
  </si>
  <si>
    <t>Plaça de la Vila, 1, 43790 Riba-roja d&amp;apos;Ebre, Tarragona, España</t>
  </si>
  <si>
    <t>Ribarroja de Ebro, España</t>
  </si>
  <si>
    <t>zonaliquida.cat</t>
  </si>
  <si>
    <t>+34 877 91 22 63</t>
  </si>
  <si>
    <t>Espai Kowo</t>
  </si>
  <si>
    <t>B, Carrer Primer de Maig, 1, 3r, 43870 Amposta, Tarragona, España</t>
  </si>
  <si>
    <t>Amposta, España</t>
  </si>
  <si>
    <t>espaikowo.cat</t>
  </si>
  <si>
    <t>+34 636 96 33 01</t>
  </si>
  <si>
    <t>Vitis Espai Coworking</t>
  </si>
  <si>
    <t>Polígon Industrial &amp;quot;La Plana&amp;quot;, parcel·la 33, D5, 43780 Gandesa, Tarragona, España</t>
  </si>
  <si>
    <t>Gandesa, España</t>
  </si>
  <si>
    <t>centreempresarialta.cat</t>
  </si>
  <si>
    <t>+34 977 42 01 65</t>
  </si>
  <si>
    <t>e.coworking buera bel advocats</t>
  </si>
  <si>
    <t>Carrer de Juan Sebastián Elcano, nº19, Bajos-Local, 43500 Tortosa, Tarragona, España</t>
  </si>
  <si>
    <t>estrangedcoworking.com</t>
  </si>
  <si>
    <t>+34 626 80 23 33</t>
  </si>
  <si>
    <t>Coworking Bitàcola</t>
  </si>
  <si>
    <t>Carretera de Rubí, 88, 08174 Sant Cugat del Vallès, Barcelona, España</t>
  </si>
  <si>
    <t>coworking-bitacola.com</t>
  </si>
  <si>
    <t>+34 938 07 19 67</t>
  </si>
  <si>
    <t>hola@coworking-bitacola.com</t>
  </si>
  <si>
    <t>GBC Business Center - Coworking</t>
  </si>
  <si>
    <t>Carrer de Gomis, 34, 08023 Barcelona, España</t>
  </si>
  <si>
    <t>gbcbusinesscenter.com</t>
  </si>
  <si>
    <t>+34 931 59 62 00</t>
  </si>
  <si>
    <t>info@gbcbusinesscenter.com</t>
  </si>
  <si>
    <t>Glub Center - Coworking en Alicante</t>
  </si>
  <si>
    <t>Carrer Italia, 22, 03003 Alacant, Alicante, España</t>
  </si>
  <si>
    <t>glub.center</t>
  </si>
  <si>
    <t>+34 965 50 90 99</t>
  </si>
  <si>
    <t>%20hola@glub.center</t>
  </si>
  <si>
    <t>portalSeis coworking - alicante</t>
  </si>
  <si>
    <t>Plaza Portal de Elche, nº6, 03001 Alicante, España</t>
  </si>
  <si>
    <t>portalseis.com</t>
  </si>
  <si>
    <t>+34 965 29 62 15</t>
  </si>
  <si>
    <t>Khooworking | Coworking en Calvo Sotelo 5 - Alicante</t>
  </si>
  <si>
    <t>Plaza Calvo Sotelo, 5, 1º, 03001 Alicante, España</t>
  </si>
  <si>
    <t>khooworking.com</t>
  </si>
  <si>
    <t>+34 682 85 74 85</t>
  </si>
  <si>
    <t>info@khooworking.com</t>
  </si>
  <si>
    <t>Coworking12</t>
  </si>
  <si>
    <t>Calle Segura, 12, 03004 Alicante, España</t>
  </si>
  <si>
    <t>coworking12.com</t>
  </si>
  <si>
    <t>+34 637 26 46 27</t>
  </si>
  <si>
    <t>LKL 18</t>
  </si>
  <si>
    <t>Residencial Parque Mariola, Maestro José Garberí Serrano, 2 Local 18, 03540 Alicante, España</t>
  </si>
  <si>
    <t>lkl18.com</t>
  </si>
  <si>
    <t>+34 667 69 74 57</t>
  </si>
  <si>
    <t>info@lkl18.com</t>
  </si>
  <si>
    <t>Coworking El Mercat</t>
  </si>
  <si>
    <t>C/Pintor Velazquez nº2 Entresuelo B, 03004 Alicante, España</t>
  </si>
  <si>
    <t>el-mercat.weebly.com</t>
  </si>
  <si>
    <t>+34 623 34 07 78</t>
  </si>
  <si>
    <t>MV33 Coworking</t>
  </si>
  <si>
    <t>Av. Maisonnave, 33-39, local 33, 03003 Alicante, España</t>
  </si>
  <si>
    <t>mv33coworking.es</t>
  </si>
  <si>
    <t>+34 965 11 88 08</t>
  </si>
  <si>
    <t>info@mv33coworking.es</t>
  </si>
  <si>
    <t>rambla work center</t>
  </si>
  <si>
    <t>Rambla Méndez Núñez, 39, 2º Izda, 03002 Alicante, España</t>
  </si>
  <si>
    <t>ramblaworkcenter.es</t>
  </si>
  <si>
    <t>+34 637 43 58 35</t>
  </si>
  <si>
    <t>Coworking Alicante</t>
  </si>
  <si>
    <t>Carrer Colombia, 11, 03010 Alacant, Alicante, España</t>
  </si>
  <si>
    <t>CoWorking Plus Alicante</t>
  </si>
  <si>
    <t>Carrer Jose Cabo Palomares, 42, local 2, 03008 Alicante, España</t>
  </si>
  <si>
    <t>coworkingplus.es</t>
  </si>
  <si>
    <t>+34 689 52 78 89</t>
  </si>
  <si>
    <t>hola@coworkingplus.es</t>
  </si>
  <si>
    <t>Coworking Fidalsa Alicante</t>
  </si>
  <si>
    <t>Carrer Dr. José Luis de la Vega, 2, 03015 Alacant, Alicante, España</t>
  </si>
  <si>
    <t>+34 965 91 61 19</t>
  </si>
  <si>
    <t>SkyBlue Coworking</t>
  </si>
  <si>
    <t>Calle Alvarez Sereix 11, Entresuelo Izquierda, 03001 Alicante, España</t>
  </si>
  <si>
    <t>skybluecoworking.es</t>
  </si>
  <si>
    <t>+34 965 14 33 35</t>
  </si>
  <si>
    <t>info@skybluecoworking.es</t>
  </si>
  <si>
    <t>Aliworking</t>
  </si>
  <si>
    <t>Calle Deportista Ramón Mendizábal, 5, 03006 Alicante, España</t>
  </si>
  <si>
    <t>aliworking.es</t>
  </si>
  <si>
    <t>+34 966 53 97 83</t>
  </si>
  <si>
    <t>info@aliworking.es</t>
  </si>
  <si>
    <t>Wecoworking</t>
  </si>
  <si>
    <t>Avinguda de la Costa Blanca, 132, 03540 Alacant, Alicante, España</t>
  </si>
  <si>
    <t>wecoworking.com</t>
  </si>
  <si>
    <t>+34 965 16 15 40</t>
  </si>
  <si>
    <t>espacio@wecoworking.com</t>
  </si>
  <si>
    <t>Coworking Domus</t>
  </si>
  <si>
    <t>Maestro José Garberí Serrano, 13, 03540 Alicante, España</t>
  </si>
  <si>
    <t>coworkingdomus.wixsite.com</t>
  </si>
  <si>
    <t>+34 651 47 88 19</t>
  </si>
  <si>
    <t>ANCO COWORKING</t>
  </si>
  <si>
    <t>Calle Enriqueta Elizaicin, 10, Bajo, 03007 Alacant, Alicante, España</t>
  </si>
  <si>
    <t>+34 965 10 59 83</t>
  </si>
  <si>
    <t>Distrito Digital CV Edificio 3</t>
  </si>
  <si>
    <t>Puerto de Alicante, Muelle Levante, 14, 03001 Alicante, España</t>
  </si>
  <si>
    <t>distritodigitalcv.es</t>
  </si>
  <si>
    <t>+34 682 45 29 50</t>
  </si>
  <si>
    <t>CREMA</t>
  </si>
  <si>
    <t>Calle Villavieja, 31, 03002 Alicante, España</t>
  </si>
  <si>
    <t>cargocollective.com</t>
  </si>
  <si>
    <t>Artefactos</t>
  </si>
  <si>
    <t>Carr. de San Vicente del Raspeig, s/n, 03690 San Vicente del Raspeig, Alicante, España</t>
  </si>
  <si>
    <t>San Vicente del Raspeig, España</t>
  </si>
  <si>
    <t>artefactos.org</t>
  </si>
  <si>
    <t>+34 965 90 36 48</t>
  </si>
  <si>
    <t>info@artefactos.org</t>
  </si>
  <si>
    <t>Distrito Digital CV Edificio 1</t>
  </si>
  <si>
    <t>Edificio 1, Avinguda de Jean Claude Combaldieu, s/n, 03008 Alicante, España</t>
  </si>
  <si>
    <t>+34 965 31 58 01</t>
  </si>
  <si>
    <t>Coworking Bonsái</t>
  </si>
  <si>
    <t>Calle Cdad. Jardín, 47, 03690 Sant Vicent del Raspeig, Alicante, España</t>
  </si>
  <si>
    <t>+34 910 05 28 75</t>
  </si>
  <si>
    <t>HUBITAT Mutxamel</t>
  </si>
  <si>
    <t>C/ Virgen del, Calle Virgen Pilar, 62, 03110 Mutxamel, Alicante, España</t>
  </si>
  <si>
    <t>Mutxamel, España</t>
  </si>
  <si>
    <t>hubitat.mutxamel.org</t>
  </si>
  <si>
    <t>+34 965 95 30 44</t>
  </si>
  <si>
    <t>hola@hubitat.mutxamel.org</t>
  </si>
  <si>
    <t>loaces 30 salud. especialidades sanitarias</t>
  </si>
  <si>
    <t>Carrer Arquebisbe Loaces, 30, 03003 Alacant, Alicante, España</t>
  </si>
  <si>
    <t>loaces30salud.es</t>
  </si>
  <si>
    <t>+34 639 98 46 20</t>
  </si>
  <si>
    <t>direccionclinica@loaces30salud.es</t>
  </si>
  <si>
    <t>Bunker coworkgym</t>
  </si>
  <si>
    <t>Carrer Portugal, 11, 03003 Alacant, Alicante, España</t>
  </si>
  <si>
    <t>coworkgym.com</t>
  </si>
  <si>
    <t>+34 651 34 33 45</t>
  </si>
  <si>
    <t>info@coworkgym.com</t>
  </si>
  <si>
    <t>Anckla Espacios de trabajo</t>
  </si>
  <si>
    <t>Carrer del Dr. Fleming, 21, Local 2, 03560 El Campello, Alicante, España</t>
  </si>
  <si>
    <t>Campello, España</t>
  </si>
  <si>
    <t>coworking.anckla.com</t>
  </si>
  <si>
    <t>+34 966 37 23 31</t>
  </si>
  <si>
    <t>Sogima arquitectura</t>
  </si>
  <si>
    <t>Carrer Aldebaran, nº21, bajo, 03006 Alacant, Alicante, España</t>
  </si>
  <si>
    <t>sogimaarquitectura.com</t>
  </si>
  <si>
    <t>+34 654 76 12 25</t>
  </si>
  <si>
    <t>info@sogimaarquitectura.com</t>
  </si>
  <si>
    <t>CENTRO DE FORMACIÓN VIRTUALCOM</t>
  </si>
  <si>
    <t>Calle Músico Pau Casals, Nº5, H, 03010 Alicante, España</t>
  </si>
  <si>
    <t>virtualcom.academy</t>
  </si>
  <si>
    <t>+34 633 09 50 60</t>
  </si>
  <si>
    <t>virtualcom.mariado@gmail.com</t>
  </si>
  <si>
    <t>Elche Coworking</t>
  </si>
  <si>
    <t>Carrer María de Maeztu, 10, 03203 Elx, Alicante, España</t>
  </si>
  <si>
    <t>Elche, España</t>
  </si>
  <si>
    <t>elchecoworking.es</t>
  </si>
  <si>
    <t>+34 647 99 99 04</t>
  </si>
  <si>
    <t>hola@elchecoworking.es</t>
  </si>
  <si>
    <t>Invernadero Campello</t>
  </si>
  <si>
    <t>Carrer de la Camamil la, 03560 El Campello, Alicante, España</t>
  </si>
  <si>
    <t>Coworking</t>
  </si>
  <si>
    <t>Ronda Vall d&amp;apos;Uixó, 125, 03206 Elx, Alicante, España</t>
  </si>
  <si>
    <t>ceeielche.emprenemjunts.es</t>
  </si>
  <si>
    <t>+34 966 66 10 17</t>
  </si>
  <si>
    <t>La Plaza Coworking</t>
  </si>
  <si>
    <t>Carrer del Marquès d&amp;apos;Asprella, 45, 03201 Elx, Alicante, España</t>
  </si>
  <si>
    <t>laplazacoworking.com</t>
  </si>
  <si>
    <t>+34 722 82 84 68</t>
  </si>
  <si>
    <t>info@laplazacoworking.com</t>
  </si>
  <si>
    <t>Simple Social Hub</t>
  </si>
  <si>
    <t>Av. D&amp;apos;Escandinàvia, 35, Urbanizacion, 03130 Gran Alacant, Alicante, España</t>
  </si>
  <si>
    <t>Gran Alacant, España</t>
  </si>
  <si>
    <t>+34 650 37 41 93</t>
  </si>
  <si>
    <t>Coworking Studio Elche</t>
  </si>
  <si>
    <t>Carrer Santa Bárbera, 6, 03203 Elx, Alicante, España</t>
  </si>
  <si>
    <t>coworkingstudioelche.com</t>
  </si>
  <si>
    <t>+34 965 45 61 31</t>
  </si>
  <si>
    <t>info@coworkingstudioelche.com</t>
  </si>
  <si>
    <t>ILLICE COWORKING</t>
  </si>
  <si>
    <t>Carrer Jorge Juan, 24, 03201 Elx, Alicante, España</t>
  </si>
  <si>
    <t>illicecoworking.com</t>
  </si>
  <si>
    <t>+34 965 64 83 83</t>
  </si>
  <si>
    <t>info@illicecoworking.com</t>
  </si>
  <si>
    <t>CO&amp;amp;WORKING MH</t>
  </si>
  <si>
    <t>Carrer Alfredo Llopis, 3, 03201 Elx, Alicante, España</t>
  </si>
  <si>
    <t>+34 966 67 31 70</t>
  </si>
  <si>
    <t>Coworking Benidorm</t>
  </si>
  <si>
    <t>Avinguda País Valencià, 7, 03509 Finestrat, Alicante, España</t>
  </si>
  <si>
    <t>Finestrat, España</t>
  </si>
  <si>
    <t>coworkingbenidorm.com</t>
  </si>
  <si>
    <t>+34 966 80 48 63</t>
  </si>
  <si>
    <t>CLOT DE LA SAL cowork</t>
  </si>
  <si>
    <t>Carrer Sentenero, 117, 03660 Novelda, Alicante, España</t>
  </si>
  <si>
    <t>Novelda, España</t>
  </si>
  <si>
    <t>clotdelasal.com</t>
  </si>
  <si>
    <t>+34 865 78 50 83</t>
  </si>
  <si>
    <t>hola@clotdelasal.com</t>
  </si>
  <si>
    <t>Elda Coworking</t>
  </si>
  <si>
    <t>Calle Grecia, 03600, Alicante, España</t>
  </si>
  <si>
    <t>eldacoworking.es</t>
  </si>
  <si>
    <t>+34 966 98 92 44</t>
  </si>
  <si>
    <t>Coworking Vega Baja</t>
  </si>
  <si>
    <t>C/ Doctor Sirvent, 4 Entlo. Dcha., 03160 Almoradí, Alicante, España</t>
  </si>
  <si>
    <t>Almoradí, España</t>
  </si>
  <si>
    <t>coworkingvegabaja.com</t>
  </si>
  <si>
    <t>+34 607 48 29 65</t>
  </si>
  <si>
    <t>info@coworkingvegabaja.com</t>
  </si>
  <si>
    <t>Genion</t>
  </si>
  <si>
    <t>genion.es</t>
  </si>
  <si>
    <t>+34 965 50 11 62</t>
  </si>
  <si>
    <t>hola@genion.es</t>
  </si>
  <si>
    <t>Conversa Coworking Ibi</t>
  </si>
  <si>
    <t>Amat Centro, Carrer de la Constitució, 10, Entreplanta, 03440 Ibi, Alicante, España</t>
  </si>
  <si>
    <t>Ibi, España</t>
  </si>
  <si>
    <t>conversa.es</t>
  </si>
  <si>
    <t>+34 655 21 48 93</t>
  </si>
  <si>
    <t>info@conversa.es</t>
  </si>
  <si>
    <t>Alzamora Coworking</t>
  </si>
  <si>
    <t>Centro Comercial Alzamora, Alcoi, España</t>
  </si>
  <si>
    <t>+34 965 53 71 00 ext. 1391</t>
  </si>
  <si>
    <t>Tourist-LAB</t>
  </si>
  <si>
    <t>Calle Gerona, 13, 03503 Benidorm, Alicante, España</t>
  </si>
  <si>
    <t>Benidorm, España</t>
  </si>
  <si>
    <t>tourist-lab.com</t>
  </si>
  <si>
    <t>+34 620 82 00 13</t>
  </si>
  <si>
    <t>info@tourist-lab.com</t>
  </si>
  <si>
    <t>Coworking Fidalsa Guardamar</t>
  </si>
  <si>
    <t>Calle las Mimosas, 7, 03140 Lomas de Polo-Pinomar, Alicante, España</t>
  </si>
  <si>
    <t>Lomas de Polo-Pinomar, España</t>
  </si>
  <si>
    <t>La SEDE</t>
  </si>
  <si>
    <t>Carrer Eusebi Sempere, 3, 03140 Guardamar del Segura, Alicante, España</t>
  </si>
  <si>
    <t>Guardamar del Segura, España</t>
  </si>
  <si>
    <t>iLynko Coworking Space in Torrevieja</t>
  </si>
  <si>
    <t>Calle Fotógrafos Darblade, 10, Entreplanta, 03181 Torrevieja, Alicante, España</t>
  </si>
  <si>
    <t>Torrevieja, España</t>
  </si>
  <si>
    <t>ilynkocoworking.com</t>
  </si>
  <si>
    <t>+34 620 16 56 66</t>
  </si>
  <si>
    <t>NoW_Working</t>
  </si>
  <si>
    <t>Carrer Sant Llorenç, 29, 03801 Alcoi, Alicante, España</t>
  </si>
  <si>
    <t>+34 607 45 08 49</t>
  </si>
  <si>
    <t>cunetas alfafara</t>
  </si>
  <si>
    <t>Unnamed Road,03838, Alfafara, Alicante, España</t>
  </si>
  <si>
    <t>Alfafara, España</t>
  </si>
  <si>
    <t>LEGALTECHNOS</t>
  </si>
  <si>
    <t>Calle Pintor Fernando Fenoll, 2-6, 03300 Orihuela, Alicante, España</t>
  </si>
  <si>
    <t>Orihuela, España</t>
  </si>
  <si>
    <t>legaltechnos.com</t>
  </si>
  <si>
    <t>+34 623 39 70 30</t>
  </si>
  <si>
    <t>info@legaltechnos.com</t>
  </si>
  <si>
    <t>T40 Despachos para profesionales</t>
  </si>
  <si>
    <t>Av. Teodomiro, 40, 03300 Orihuela, Alicante, España</t>
  </si>
  <si>
    <t>Centro De Negocios Terramar | Alquiler de oficinas</t>
  </si>
  <si>
    <t>terramarcentrodenegocios.es</t>
  </si>
  <si>
    <t>info@terramarcentrodenegocios.es</t>
  </si>
  <si>
    <t>Carrer Gabriel Miró, 4, 03590 Altea, Alicante, España</t>
  </si>
  <si>
    <t>Altea, España</t>
  </si>
  <si>
    <t>+34 677 75 18 95</t>
  </si>
  <si>
    <t>GRUPO ADAIX</t>
  </si>
  <si>
    <t>2 Calle, Travesía San Miguel de Salinas, 03185 Torrevieja, Alicante, España</t>
  </si>
  <si>
    <t>+34 902 43 09 20</t>
  </si>
  <si>
    <t>COW Coworking en Castellón</t>
  </si>
  <si>
    <t>Carrer de la Trinitat, 92, 12002 Castelló de la Plana, Castelló, España</t>
  </si>
  <si>
    <t>Castellón de la Plana, España</t>
  </si>
  <si>
    <t>workingatcow.com</t>
  </si>
  <si>
    <t>+34 637 13 76 91</t>
  </si>
  <si>
    <t>Workers, Coworking y Despachos Castellón</t>
  </si>
  <si>
    <t>Plaça de Tetuan, 38, 3º B, 12001 Castellón de la Plana, Castellón, España</t>
  </si>
  <si>
    <t>workers.es</t>
  </si>
  <si>
    <t>+34 630 54 87 44</t>
  </si>
  <si>
    <t>optimaLiZE coworking</t>
  </si>
  <si>
    <t>Av. de Casalduch, 27, entresuelo 3, 12005 Castellón de la Plana, Castellón, España</t>
  </si>
  <si>
    <t>coworking-castellon.com</t>
  </si>
  <si>
    <t>+34 645 74 84 99</t>
  </si>
  <si>
    <t>info@coworking-castellon.com</t>
  </si>
  <si>
    <t>Espacio Base</t>
  </si>
  <si>
    <t>Ronda del Millars, 11, 12001 Castellón de la Plana, Castellón, España</t>
  </si>
  <si>
    <t>espaciobase.com</t>
  </si>
  <si>
    <t>+34 663 26 29 31</t>
  </si>
  <si>
    <t>n@espaciobase.com</t>
  </si>
  <si>
    <t>VN Castellón Trade Center &amp;amp; Coworking</t>
  </si>
  <si>
    <t>Carrer del Degà Martí, 46, Entlo, 12004 Castelló de la Plana, Castelló, España</t>
  </si>
  <si>
    <t>vntradecenter.es</t>
  </si>
  <si>
    <t>+34 964 03 60 23</t>
  </si>
  <si>
    <t>info@vntradecenter.es</t>
  </si>
  <si>
    <t>Coworking Home</t>
  </si>
  <si>
    <t>Entresuelo, Plaça de la Llibertat, 9, 12006 Castelló de la Plana, Castelló, España</t>
  </si>
  <si>
    <t>coworkinghome.es</t>
  </si>
  <si>
    <t>+34 686 54 31 32</t>
  </si>
  <si>
    <t>Ideoestudi</t>
  </si>
  <si>
    <t>Carrer de Donat, 11, 12002 Castelló de la Plana, Castelló, España</t>
  </si>
  <si>
    <t>ideoestudi.com</t>
  </si>
  <si>
    <t>+34 964 21 83 04</t>
  </si>
  <si>
    <t>ideo@ideoestudi.com</t>
  </si>
  <si>
    <t>La Teixidora</t>
  </si>
  <si>
    <t>C. de les Adoberies, 17, 12003 Castelló de la Plana, Castelló, España</t>
  </si>
  <si>
    <t>castelloenmoviment.org</t>
  </si>
  <si>
    <t>contacte@castelloenmoviment.org</t>
  </si>
  <si>
    <t>9Work Coworking center Wellness</t>
  </si>
  <si>
    <t>Plaça Real, 25, 12001 Castelló de la Plana, Castelló, España</t>
  </si>
  <si>
    <t>+34 964 21 83 89</t>
  </si>
  <si>
    <t>El Cel de Castelló - Espai d&amp;apos;Emprenedors</t>
  </si>
  <si>
    <t>Carrer de Carcaixent, 5, 12005 Castelló de la Plana, Castelló, España</t>
  </si>
  <si>
    <t>+34 660 39 67 67</t>
  </si>
  <si>
    <t>Edificio Mayor 21</t>
  </si>
  <si>
    <t>Carrer Major, 12001 Castelló de la Plana, Castelló, España</t>
  </si>
  <si>
    <t>alquileroficinascastellon.com</t>
  </si>
  <si>
    <t>+34 964 23 12 25</t>
  </si>
  <si>
    <t>gerencia@pycoin.com</t>
  </si>
  <si>
    <t>Fundación e&amp;amp;s</t>
  </si>
  <si>
    <t>Calle Pavías, 11, 12006 Castellón de la Plana, Castellón, España</t>
  </si>
  <si>
    <t>+34 964 22 25 02</t>
  </si>
  <si>
    <t>Coworking Dinamic Benicassim</t>
  </si>
  <si>
    <t>Carrer Il·lustració, 7, 12560 Benicàssim, Castelló, España</t>
  </si>
  <si>
    <t>Benicasim, España</t>
  </si>
  <si>
    <t>coworkingdinamic.es</t>
  </si>
  <si>
    <t>+34 673 30 60 11</t>
  </si>
  <si>
    <t>info@benicassimactiva.es</t>
  </si>
  <si>
    <t>Pez Coworking</t>
  </si>
  <si>
    <t>Camí L&amp;apos;altall 49 Local Bajo Izd, 12579 Alcossebre, Castellón, España</t>
  </si>
  <si>
    <t>Alcocéber, España</t>
  </si>
  <si>
    <t>pez-coworking.es</t>
  </si>
  <si>
    <t>+34 619 37 99 15</t>
  </si>
  <si>
    <t>Wayco Abastos | Coworking Valencia</t>
  </si>
  <si>
    <t>Carrer de l&amp;apos;Historiador Diago, 3, 46007 València, Valencia, España</t>
  </si>
  <si>
    <t>wayco.es</t>
  </si>
  <si>
    <t>+34 960 50 19 16</t>
  </si>
  <si>
    <t>COWORK RUZAFA</t>
  </si>
  <si>
    <t>Carrer de Buenos Aires, 15, BAJO, 46006 València, Valencia, España</t>
  </si>
  <si>
    <t>coworkruzafa.com</t>
  </si>
  <si>
    <t>+34 677 71 71 14</t>
  </si>
  <si>
    <t>Coworking Valencia</t>
  </si>
  <si>
    <t>Carrer del Mestre Gozalbo, 23, 46005 València, Valencia, España</t>
  </si>
  <si>
    <t>coworkingvalencia.com</t>
  </si>
  <si>
    <t>+34 626 64 44 27</t>
  </si>
  <si>
    <t>info@coworkingvalencia.com</t>
  </si>
  <si>
    <t>a2 Coworking Valencia</t>
  </si>
  <si>
    <t>Carrer de Francisco Moreno Usedo, 15, 46018 València, Valencia, España</t>
  </si>
  <si>
    <t>a2coworkingvalencia.com</t>
  </si>
  <si>
    <t>+34 963 83 50 51</t>
  </si>
  <si>
    <t>Garage Coworking Valencia</t>
  </si>
  <si>
    <t>Calle del Moro Zeit, 11, 46001 Valencia, España</t>
  </si>
  <si>
    <t>coworking-valencia.com</t>
  </si>
  <si>
    <t>+34 601 06 50 45</t>
  </si>
  <si>
    <t>hello@coworking-valencia.com</t>
  </si>
  <si>
    <t>GOOCENTER - Coworking en Valencia y Despachos</t>
  </si>
  <si>
    <t>Carrer de Cirilo Amorós, 7, pta 2, 46004 Valencia, España</t>
  </si>
  <si>
    <t>goocenter.com</t>
  </si>
  <si>
    <t>Wayco Ruzafa | Coworking Valencia</t>
  </si>
  <si>
    <t>Carrer de l&amp;apos;Almirall Cadarso, 26, 46005 València, Valencia, España</t>
  </si>
  <si>
    <t>coworkingruzafa.wayco.es</t>
  </si>
  <si>
    <t>+34 962 06 23 24</t>
  </si>
  <si>
    <t>Llum Coworking Valencia</t>
  </si>
  <si>
    <t>Carrer de Colón, 10, puerta 13 planta 6ª, 46004 Valencia, España</t>
  </si>
  <si>
    <t>llumcoworking.com</t>
  </si>
  <si>
    <t>+34 616 45 40 50</t>
  </si>
  <si>
    <t>info@llumcoworking.com</t>
  </si>
  <si>
    <t>Botánico Coworking Valencia</t>
  </si>
  <si>
    <t>Carrer del Túria, 53, 46008 València, Valencia, España</t>
  </si>
  <si>
    <t>coworkingbotanico.com</t>
  </si>
  <si>
    <t>+34 961 15 32 23</t>
  </si>
  <si>
    <t>Mosaico Coworking</t>
  </si>
  <si>
    <t>Plaça de l&amp;apos;Ajuntament, 7, 46002 València, Valencia, España</t>
  </si>
  <si>
    <t>mosaicovalencia.com</t>
  </si>
  <si>
    <t>+34 963 76 81 49</t>
  </si>
  <si>
    <t>Coworking Valencia | Core Smart Working</t>
  </si>
  <si>
    <t>Plaça de la Legió Espanyola, 2, Bajo, 46010 València, Valencia, España</t>
  </si>
  <si>
    <t>coresmartworking.com</t>
  </si>
  <si>
    <t>+34 961 15 41 50</t>
  </si>
  <si>
    <t>La Cápsula</t>
  </si>
  <si>
    <t>Carrer dels Teixidors, 2, bajo, 46001 València, Valencia, España</t>
  </si>
  <si>
    <t>+34 692 81 22 56</t>
  </si>
  <si>
    <t>Vortex Coworking Playa</t>
  </si>
  <si>
    <t>Carrer de la Reina, 10, 46011 València, Valencia, España</t>
  </si>
  <si>
    <t>vortexcoworking.es</t>
  </si>
  <si>
    <t>+34 962 35 37 76</t>
  </si>
  <si>
    <t>info@vortexcoworking.es</t>
  </si>
  <si>
    <t>Auna Espacios Coworking</t>
  </si>
  <si>
    <t>Carrer d&amp;apos;Esteve Victòria, 6, 46006 València, Valencia, España</t>
  </si>
  <si>
    <t>aunaespacios.com</t>
  </si>
  <si>
    <t>+34 960 65 30 56</t>
  </si>
  <si>
    <t>auna@aunaespacios.com</t>
  </si>
  <si>
    <t>GARZÓN COWORKING VALENCIA</t>
  </si>
  <si>
    <t>Calle del Pintor Gisbert, 14 B.Dcha, 46006 Valencia, España</t>
  </si>
  <si>
    <t>garzoncoworkingvalencia.es</t>
  </si>
  <si>
    <t>+34 961 18 44 59</t>
  </si>
  <si>
    <t>info@garzoncoworkingvalencia.es</t>
  </si>
  <si>
    <t>Vortex Coworking Centro</t>
  </si>
  <si>
    <t>Carrer de Sorní, 12, 46004 València, Valencia, España</t>
  </si>
  <si>
    <t>Coworking Valencia en Primado Reig | Mundo Sostenible</t>
  </si>
  <si>
    <t>Av. del Primat Reig, 118, 46010 València, Valencia, España</t>
  </si>
  <si>
    <t>mundosostenible.es</t>
  </si>
  <si>
    <t>+34 607 72 27 02</t>
  </si>
  <si>
    <t>info@mundosostenible.es</t>
  </si>
  <si>
    <t>Coworking Poeta Querol</t>
  </si>
  <si>
    <t>Carrer del Poeta Querol, 8, Planta 1 - Puerta 1, 46002 Valencia, España</t>
  </si>
  <si>
    <t>oficinaspoetaquerol.com</t>
  </si>
  <si>
    <t>+34 960 62 31 51</t>
  </si>
  <si>
    <t>International Coworking Valencia</t>
  </si>
  <si>
    <t>Carrer de Colón, 18, 7ºA, 46004 Valencia, España</t>
  </si>
  <si>
    <t>internationalcoworking.net</t>
  </si>
  <si>
    <t>+34 963 15 57 02</t>
  </si>
  <si>
    <t>BOSTON coworking</t>
  </si>
  <si>
    <t>Carrer d&amp;apos;Espinosa, 13, 46008 València, Valencia, España</t>
  </si>
  <si>
    <t>boston-coworking-valencia.com</t>
  </si>
  <si>
    <t>+34 625 96 06 63</t>
  </si>
  <si>
    <t>Open Space Coworking</t>
  </si>
  <si>
    <t>Carrer de Daniel Balaciart, 4, local 7, 46020 Valencia, España</t>
  </si>
  <si>
    <t>+34 689 28 25 85</t>
  </si>
  <si>
    <t>NOLICH</t>
  </si>
  <si>
    <t>Carrer de Dénia, 73, bajo, 46006 València, Valencia, España</t>
  </si>
  <si>
    <t>nolich.com</t>
  </si>
  <si>
    <t>+34 962 06 61 80</t>
  </si>
  <si>
    <t>hola@nolich.com</t>
  </si>
  <si>
    <t>W.I.L.D.</t>
  </si>
  <si>
    <t>Carrer de Borrull, 16, 46008 València, Valencia, España</t>
  </si>
  <si>
    <t>wildvalencia.com</t>
  </si>
  <si>
    <t>+34 660 89 09 40</t>
  </si>
  <si>
    <t>Coworking Valenspace</t>
  </si>
  <si>
    <t>Avinguda de Valladolid, 20, 46020 València, Valencia, España</t>
  </si>
  <si>
    <t>valenspace.es</t>
  </si>
  <si>
    <t>+34 961 04 60 07</t>
  </si>
  <si>
    <t>admin@valenspace.es</t>
  </si>
  <si>
    <t>The Nest</t>
  </si>
  <si>
    <t>Passeig de les Facultats, 3, bajo, 46021 València, Valencia, España</t>
  </si>
  <si>
    <t>thenestspace.org</t>
  </si>
  <si>
    <t>+34 654 12 04 23</t>
  </si>
  <si>
    <t>hola@thenestspace.org</t>
  </si>
  <si>
    <t>V Home Studio</t>
  </si>
  <si>
    <t>Plaça de l&amp;apos;Ajuntament, 2, 46002 València, Valencia, España</t>
  </si>
  <si>
    <t>vhomefallas.com</t>
  </si>
  <si>
    <t>+34 659 00 31 60</t>
  </si>
  <si>
    <t>coworking</t>
  </si>
  <si>
    <t>Carrer d&amp;apos;Espinosa, 8, 46008 València, Valencia, España</t>
  </si>
  <si>
    <t>+34 963 51 43 81</t>
  </si>
  <si>
    <t>Coworking Valencia El Carmen La Seu</t>
  </si>
  <si>
    <t>Plaça de Manises, 2, piso 1º puerta 6, 46003 Valencia, España</t>
  </si>
  <si>
    <t>cwlaseu.es</t>
  </si>
  <si>
    <t>+34 960 48 82 33</t>
  </si>
  <si>
    <t>Valencia Hub - coworking desde 59€/mes</t>
  </si>
  <si>
    <t>Plaça de Vicent Iborra, 4, bajo 3d, 46003 València, Valencia, España</t>
  </si>
  <si>
    <t>valenciahub.net</t>
  </si>
  <si>
    <t>Nostromo Coworking</t>
  </si>
  <si>
    <t>Carrer de Dénia, 69, 46004 València, Valencia, España</t>
  </si>
  <si>
    <t>ZapLab Coworking / Oficina Compartida</t>
  </si>
  <si>
    <t>Carrer dels Sapadors, 24, bajo izquierda, 46006 Valencia, España</t>
  </si>
  <si>
    <t>+34 666 16 19 29</t>
  </si>
  <si>
    <t>INNGENIO COWORKING - Benimaclet</t>
  </si>
  <si>
    <t>Av. del Primat Reig, 129, entresuelo D, 46020 València, Valencia, España</t>
  </si>
  <si>
    <t>coworkingbenimaclet.com</t>
  </si>
  <si>
    <t>+34 675 08 43 27</t>
  </si>
  <si>
    <t>Coworking Espacio Balkis</t>
  </si>
  <si>
    <t>Avda Barón De Cárcer, 26, 46001 València, Valencia, España</t>
  </si>
  <si>
    <t>espaciobalkis.com</t>
  </si>
  <si>
    <t>+34 961 93 08 98</t>
  </si>
  <si>
    <t>info@espaciobalkis.com</t>
  </si>
  <si>
    <t>CoWorking LaPinya Creativa</t>
  </si>
  <si>
    <t>Carrer del Dr. Ferran, 13, 46021 València, Valencia, España</t>
  </si>
  <si>
    <t>+34 963 32 55 95</t>
  </si>
  <si>
    <t>Espacio Valencia</t>
  </si>
  <si>
    <t>Plaça de l&amp;apos;Ajuntament, 5, 23ª, 46002 València, Valencia, España</t>
  </si>
  <si>
    <t>+34 963 12 78 83</t>
  </si>
  <si>
    <t>Coworking Paterna</t>
  </si>
  <si>
    <t>Av. del Primer de Maig, 51, 46980 Paterna, Valencia, España</t>
  </si>
  <si>
    <t>Paterna, España</t>
  </si>
  <si>
    <t>coworkingpaterna.com</t>
  </si>
  <si>
    <t>+34 685 12 90 99</t>
  </si>
  <si>
    <t>Info@coworkingpaterna.com</t>
  </si>
  <si>
    <t>Barbacode Space</t>
  </si>
  <si>
    <t>Avinguda de la Constitució, 127, Izquierda, 1º A, 46009 Valencia, España</t>
  </si>
  <si>
    <t>+34 963 76 87 84</t>
  </si>
  <si>
    <t>Centro de Negocios | Coworking en Valencia - Joaquin Sorolla Business Center</t>
  </si>
  <si>
    <t>Carrer del Marqués de Campo, 13, 46007 València, Valencia, España</t>
  </si>
  <si>
    <t>joaquinsorollabc.com</t>
  </si>
  <si>
    <t>+34 960 30 00 86</t>
  </si>
  <si>
    <t>info@joaquinsorollabc.com</t>
  </si>
  <si>
    <t>oWork</t>
  </si>
  <si>
    <t>Carrer del Bisbe Jaume Pérez, 11, pta 2, 46006 Valencia, España</t>
  </si>
  <si>
    <t>owork.es</t>
  </si>
  <si>
    <t>+34 960 43 21 57</t>
  </si>
  <si>
    <t>HQ Valencia</t>
  </si>
  <si>
    <t>Carrer de Josep Benlliure, 32, 46011 València, Valencia, España</t>
  </si>
  <si>
    <t>thehq.es</t>
  </si>
  <si>
    <t>ESPAIS EN BLANC</t>
  </si>
  <si>
    <t>Carrer de Carles Cortina, 29, 46025 NAVES, Valencia, España</t>
  </si>
  <si>
    <t>+34 657 58 35 46</t>
  </si>
  <si>
    <t>Coworking Parc Central</t>
  </si>
  <si>
    <t>Calle Seúl 88, Av. Olimpica, 2B, 46900 Torrent, Valencia, España</t>
  </si>
  <si>
    <t>Torrente, España</t>
  </si>
  <si>
    <t>coworkingparccentral.com</t>
  </si>
  <si>
    <t>+34 610 41 80 19</t>
  </si>
  <si>
    <t>info@coworkingparccentral.com</t>
  </si>
  <si>
    <t>el común de los bandoleros. Coworking Valencia</t>
  </si>
  <si>
    <t>bajo, Plaza Juan Pablo II, 5, 46015 Valencia, España</t>
  </si>
  <si>
    <t>elcomuncoworkingvalencia.blogspot.com.es</t>
  </si>
  <si>
    <t>+34 963 40 03 27</t>
  </si>
  <si>
    <t>info@elbandolerolacabra.com</t>
  </si>
  <si>
    <t>Cowork Benimaclet</t>
  </si>
  <si>
    <t>Avinguda de Valladolid, 23 1º entresuelo E, 46020 Valencia, España</t>
  </si>
  <si>
    <t>Piccadilly Multiespacio</t>
  </si>
  <si>
    <t>Carrer dels Tomasos, 12, 46004 València, Valencia, España</t>
  </si>
  <si>
    <t>xceed.me</t>
  </si>
  <si>
    <t>Generador Coworking</t>
  </si>
  <si>
    <t>Carrer Cami a la Mar, 46, 46120 Alboraia, Valencia, España</t>
  </si>
  <si>
    <t>Alboraya, España</t>
  </si>
  <si>
    <t>generadorvalencia.com</t>
  </si>
  <si>
    <t>+34 620 89 88 72</t>
  </si>
  <si>
    <t>info@generadorvalencia.com</t>
  </si>
  <si>
    <t>Coworking Porta de la Mar</t>
  </si>
  <si>
    <t>Carrer del Gravador Esteve, 15, 46004 València, Valencia, España</t>
  </si>
  <si>
    <t>+34 610 42 17 44</t>
  </si>
  <si>
    <t>Coworking Valencia Mercado Central</t>
  </si>
  <si>
    <t>Avinguda de l&amp;apos;Oest, 26 - Entresuelo, 4, 46001 València, Valencia, España</t>
  </si>
  <si>
    <t>oficinasmercadocentral.com</t>
  </si>
  <si>
    <t>+34 628 25 68 37</t>
  </si>
  <si>
    <t>info@oficinasmercadocentral.com</t>
  </si>
  <si>
    <t>Sfam Espacios | Coworking Valencia</t>
  </si>
  <si>
    <t>Carrer del Duc de Calàbria, 13, Bajo, 46005 València, Valencia, España</t>
  </si>
  <si>
    <t>sfamespacios.es</t>
  </si>
  <si>
    <t>+34 607 23 17 05</t>
  </si>
  <si>
    <t>info@sfamespacios.es</t>
  </si>
  <si>
    <t>COW in the Carmen</t>
  </si>
  <si>
    <t>Plaça de l&amp;apos;Àngel, 5, BAJO IZQUIERDA, 46003 Valencia, España</t>
  </si>
  <si>
    <t>cowinthecarmen.com</t>
  </si>
  <si>
    <t>+34 645 68 05 09</t>
  </si>
  <si>
    <t>La Caja Coworking</t>
  </si>
  <si>
    <t>Carrer del Doctor Nicasi Benlloch, 86, 46015 València, Valencia, España</t>
  </si>
  <si>
    <t>lacajacoworking.es</t>
  </si>
  <si>
    <t>+34 673 26 94 83</t>
  </si>
  <si>
    <t>info@unoiunolacajacoworking.com</t>
  </si>
  <si>
    <t>Panda Work Space</t>
  </si>
  <si>
    <t>Avinguda de Pérez Galdós, 76, 46008 València, Valencia, España</t>
  </si>
  <si>
    <t>+34 963 23 80 60</t>
  </si>
  <si>
    <t>The Rubias - Estudio Creativo</t>
  </si>
  <si>
    <t>dcho bajo, Carrer del Pintor Gisbert, 10, 46006 Valencia, España</t>
  </si>
  <si>
    <t>Tantam Coworking</t>
  </si>
  <si>
    <t>Calle Emilio Baró nº20 bjo drch, 46020 Valencia, España</t>
  </si>
  <si>
    <t>+34 658 84 89 70</t>
  </si>
  <si>
    <t>Lab. | Coworking y alquiler de espacio</t>
  </si>
  <si>
    <t>16 bj-izq, Carrer de l&amp;apos;Arquitecte Arnau, 46020 Valencia, España</t>
  </si>
  <si>
    <t>lab.orfheo.org</t>
  </si>
  <si>
    <t>+34 961 01 66 32</t>
  </si>
  <si>
    <t>info@orfheo.org</t>
  </si>
  <si>
    <t>Convenient Coworking</t>
  </si>
  <si>
    <t>Av. de les Tres Creus, 67, bajo dcha, 46018 Valencia, España</t>
  </si>
  <si>
    <t>convenientcoworking.com</t>
  </si>
  <si>
    <t>+34 649 41 42 36</t>
  </si>
  <si>
    <t>info@convenientcoworking.com</t>
  </si>
  <si>
    <t>Co-Crea-Te</t>
  </si>
  <si>
    <t>Carrer de la Verbena, 6, 46025 València, Valencia, España</t>
  </si>
  <si>
    <t>co-crea-te.eu</t>
  </si>
  <si>
    <t>+34 960 63 56 90</t>
  </si>
  <si>
    <t>COWORKING ART IN COLAB</t>
  </si>
  <si>
    <t>Carrer de Santa Cruz de la Zarza, nº 2, 46021 València, Valencia, España</t>
  </si>
  <si>
    <t>+34 692 63 09 45</t>
  </si>
  <si>
    <t>STUDECO Ideas para un hogar mejor. Coworking</t>
  </si>
  <si>
    <t>Carrer de la Reina Na Germana, 29, Bajo, 46005 València, Valencia, España</t>
  </si>
  <si>
    <t>studeco.es</t>
  </si>
  <si>
    <t>+34 607 44 45 11</t>
  </si>
  <si>
    <t>Automated offices Valencia</t>
  </si>
  <si>
    <t>Carrer d&amp;apos;Alfambra, 7, 46009 València, Valencia, España</t>
  </si>
  <si>
    <t>booking.com</t>
  </si>
  <si>
    <t>Coseta coworking</t>
  </si>
  <si>
    <t>Plaça del Músic Fayos, 12, 46025 València, Valencia, España</t>
  </si>
  <si>
    <t>coseta.org</t>
  </si>
  <si>
    <t>+34 665 58 92 68</t>
  </si>
  <si>
    <t>Taller 21 - Espai Creatiu</t>
  </si>
  <si>
    <t>Carrer de Marcel·lí Giner, 21, 46020 València, Valencia, España</t>
  </si>
  <si>
    <t>Nave Miss Panamá</t>
  </si>
  <si>
    <t>Carrer de Joan Mercader, 34, 46011 València, Valencia, España</t>
  </si>
  <si>
    <t>colectivomisspanama.com</t>
  </si>
  <si>
    <t>+34 961 67 50 71</t>
  </si>
  <si>
    <t>Lateral Espacio Creativo</t>
  </si>
  <si>
    <t>Carrer del General Prim, 11, 46005 València, Valencia, España</t>
  </si>
  <si>
    <t>+34 963 04 17 81</t>
  </si>
  <si>
    <t>Píxeles Unidos</t>
  </si>
  <si>
    <t>Avinguda de l&amp;apos;Oest, 48, 6D, 46001 Valencia, España</t>
  </si>
  <si>
    <t>Espais en blanc, talleres artísticos compartidos</t>
  </si>
  <si>
    <t>Carrer de Carles Cortina, 29, 46025 València, Valencia, España</t>
  </si>
  <si>
    <t>Cowork Torrent</t>
  </si>
  <si>
    <t>Carrer de Sant Cristòfol, 6, 1, 46900 Torrent, Valencia, España</t>
  </si>
  <si>
    <t>coworktorrent.com</t>
  </si>
  <si>
    <t>+34 695 30 52 57</t>
  </si>
  <si>
    <t>Divergente Coaching &amp;amp; Marketing</t>
  </si>
  <si>
    <t>Carrer de la Creu Roja, 1, 46014 València, Valencia, España</t>
  </si>
  <si>
    <t>+34 629 11 51 37</t>
  </si>
  <si>
    <t>Planta Libre</t>
  </si>
  <si>
    <t>Carrer d&amp;apos;Olimpia Arozena Torres, 22, bajo izquierda, 46018 Valencia, España</t>
  </si>
  <si>
    <t>plantalibre.es</t>
  </si>
  <si>
    <t>+34 644 72 32 00</t>
  </si>
  <si>
    <t>info@plantalibre.es</t>
  </si>
  <si>
    <t>ESPAIS EN BLANC multiestudios de arte</t>
  </si>
  <si>
    <t>BUENAVIDASTUDIO</t>
  </si>
  <si>
    <t>Carrer del Mestre Aguilar, 23, 46005 València, Valencia, España</t>
  </si>
  <si>
    <t>buenavidastudio.com</t>
  </si>
  <si>
    <t>+34 667 60 47 48</t>
  </si>
  <si>
    <t>Womprende Working Club</t>
  </si>
  <si>
    <t>Avinguda del Port, num 3, piso 1 puerta 2, 46021 Valencia, España</t>
  </si>
  <si>
    <t>Coworking Nomads of desk El Cabanyal</t>
  </si>
  <si>
    <t>Carrer del Marí Sirera, 14, 46011 València, Valencia, España</t>
  </si>
  <si>
    <t>nomadsofdesk.com</t>
  </si>
  <si>
    <t>+34 640 11 91 75</t>
  </si>
  <si>
    <t>hello@nomadsofdesk.com</t>
  </si>
  <si>
    <t>Colector</t>
  </si>
  <si>
    <t>Carrer de la Trinitat, 10, 46010 València, Valencia, España</t>
  </si>
  <si>
    <t>colectorvalencia.com</t>
  </si>
  <si>
    <t>+34 661 77 45 52</t>
  </si>
  <si>
    <t>hola@colectorvalencia.com</t>
  </si>
  <si>
    <t>Centro de Negocios y Coworking</t>
  </si>
  <si>
    <t>Avinguda Enric Valor, 3, 46100 Burjassot, Valencia, España</t>
  </si>
  <si>
    <t>Burjasot, España</t>
  </si>
  <si>
    <t>alquileroficinasenvalencia.es</t>
  </si>
  <si>
    <t>+34 963 90 18 41</t>
  </si>
  <si>
    <t>20administracion@progesalgo.com</t>
  </si>
  <si>
    <t>Innova Espai</t>
  </si>
  <si>
    <t>Carrer de les Avellanes, 14, 46003 València, Valencia, España</t>
  </si>
  <si>
    <t>+34 963 15 65 36</t>
  </si>
  <si>
    <t>2Work</t>
  </si>
  <si>
    <t>Carrer de Sorní, 4, 1º - 3, 46004 Valencia, España</t>
  </si>
  <si>
    <t>2workcoworkingvalencia.com</t>
  </si>
  <si>
    <t>+34 963 53 53 05</t>
  </si>
  <si>
    <t>mgs@2learngroup.com</t>
  </si>
  <si>
    <t>La Taula LLarga</t>
  </si>
  <si>
    <t>Carrer de Terrateig, 6, 46035 València, Valencia, España</t>
  </si>
  <si>
    <t>EL MOLI LAB</t>
  </si>
  <si>
    <t>Molí Canyars, 7, 46016 Carpesa, Valencia, España</t>
  </si>
  <si>
    <t>Carpesa, España</t>
  </si>
  <si>
    <t>elmolilab.com</t>
  </si>
  <si>
    <t>+34 606 97 68 99</t>
  </si>
  <si>
    <t>hola@elmolilab.com</t>
  </si>
  <si>
    <t>Carmen Murcia CoWorking Hair Studio</t>
  </si>
  <si>
    <t>Carrer de Bailèn, 40, 46007 València, Valencia, España</t>
  </si>
  <si>
    <t>+34 960 08 13 14</t>
  </si>
  <si>
    <t>Laboratori carme</t>
  </si>
  <si>
    <t>Carrer de Lepant, 5, bajo, derecha, 46008 València, Valencia, España</t>
  </si>
  <si>
    <t>+34 677 52 33 08</t>
  </si>
  <si>
    <t>Regus Plaza del Ayuntamiento</t>
  </si>
  <si>
    <t>Carrer de les Barques, 2, 2nd floor, 46002 València, Valencia, España</t>
  </si>
  <si>
    <t>+34 963 11 42 00</t>
  </si>
  <si>
    <t>Regus Valencia</t>
  </si>
  <si>
    <t>Avinguda de les Corts Valencianes, 58, 5th floor, 46035 València, Valencia, España</t>
  </si>
  <si>
    <t>+34 960 45 16 00</t>
  </si>
  <si>
    <t>Amiga de Ana</t>
  </si>
  <si>
    <t>Plaça de Nou Moles, 6, 46018 València, Valencia, España</t>
  </si>
  <si>
    <t>SAMBORI. Local Polivalente</t>
  </si>
  <si>
    <t>Calle Rigoberta Menchú, 4, 46960 Aldaia, Valencia, España</t>
  </si>
  <si>
    <t>Aldaya, España</t>
  </si>
  <si>
    <t>+34 616 62 45 39</t>
  </si>
  <si>
    <t>Regus - Valencia, Europa</t>
  </si>
  <si>
    <t>Av. d&amp;apos;Aragó, 30, 8th floor, 46021 Valencia, España</t>
  </si>
  <si>
    <t>+34 960 46 86 00</t>
  </si>
  <si>
    <t>AVOAI - Orientación Psicológica y Asesoramiento Legal</t>
  </si>
  <si>
    <t>Carrer del Pilar, 29, 46460 Silla, Valencia, España</t>
  </si>
  <si>
    <t>Silla, España</t>
  </si>
  <si>
    <t>avoai.wordpress.com</t>
  </si>
  <si>
    <t>Alquiler de Oficinas en Valencia - Grupo Valentia</t>
  </si>
  <si>
    <t>Carrer del Comte de Salvatierra, 9, 46004 València, Valencia, España</t>
  </si>
  <si>
    <t>grupovalentia.es</t>
  </si>
  <si>
    <t>+34 963 53 03 88</t>
  </si>
  <si>
    <t>info@grupovalentia.es</t>
  </si>
  <si>
    <t>Territorio Mandalay</t>
  </si>
  <si>
    <t>Carrer d&amp;apos;Andreu Julià, 7, Bajo A, 46008 Valencia, España</t>
  </si>
  <si>
    <t>territoriomandalay.es</t>
  </si>
  <si>
    <t>+34 657 83 46 32</t>
  </si>
  <si>
    <t>SSS</t>
  </si>
  <si>
    <t>Carretera de Llíria, 66, 46100 Burjassot, Valencia, España</t>
  </si>
  <si>
    <t>sss.gov.ph</t>
  </si>
  <si>
    <t>Sinergio - Integralia Asociacion</t>
  </si>
  <si>
    <t>Calle Don Juan de Austria, 4B, 46100 Burjassot, Valencia, España</t>
  </si>
  <si>
    <t>sinergio.es</t>
  </si>
  <si>
    <t>+34 963 63 94 79</t>
  </si>
  <si>
    <t>webmaster@sinergio.es</t>
  </si>
  <si>
    <t>The Liminal</t>
  </si>
  <si>
    <t>Carrer del Pintor Salvador Abril, 2, 46005 València, Valencia, España</t>
  </si>
  <si>
    <t>Aula Connect</t>
  </si>
  <si>
    <t>5 9B, C. de Sant Vicent Màrtir, 85, 46007 Valencia, España</t>
  </si>
  <si>
    <t>+34 637 62 69 49</t>
  </si>
  <si>
    <t>elworking.com</t>
  </si>
  <si>
    <t>Base 2 (Innsomnia, Moll de Ponent, 46024 Valencia, España</t>
  </si>
  <si>
    <t>CABRIOS</t>
  </si>
  <si>
    <t>Carrer 6, 12, 46182 La Canyada, Valencia, España</t>
  </si>
  <si>
    <t>Cañada, España</t>
  </si>
  <si>
    <t>cabrios.club</t>
  </si>
  <si>
    <t>+34 603 86 69 81</t>
  </si>
  <si>
    <t>Centro de Negocios L&amp;apos;Auditori</t>
  </si>
  <si>
    <t>Plaza Pedro Iturralde Ochoa, 11 bajo, 46900 Torrent, Valencia, España</t>
  </si>
  <si>
    <t>suitedvlc.negocio.site</t>
  </si>
  <si>
    <t>+34 663 50 45 14</t>
  </si>
  <si>
    <t>Happi Work</t>
  </si>
  <si>
    <t>Venerable Inés, nº 16 bajo, 46113 Montcada, Valencia, España</t>
  </si>
  <si>
    <t>Moncada, España</t>
  </si>
  <si>
    <t>coworking-valencia.com.es</t>
  </si>
  <si>
    <t>I+I inmobiliaria e interiorismo</t>
  </si>
  <si>
    <t>Carrer de l&amp;apos;Actor Rivelles, 3, 46001 València, Valencia, España</t>
  </si>
  <si>
    <t>imasi.com.es</t>
  </si>
  <si>
    <t>+34 960 64 85 60</t>
  </si>
  <si>
    <t>imasi@imasi.com.es</t>
  </si>
  <si>
    <t>ALTERNAcoop</t>
  </si>
  <si>
    <t>Carrer Major, 152, 46135 Albalat dels Sorells, Valencia, España</t>
  </si>
  <si>
    <t>Albalat dels Sorells, España</t>
  </si>
  <si>
    <t>+34 626 43 13 12</t>
  </si>
  <si>
    <t>anticafe.eurimbiss</t>
  </si>
  <si>
    <t>Carrer de Yecla, 14, 46021 València, Valencia, España</t>
  </si>
  <si>
    <t>eurimbissanti.cafe</t>
  </si>
  <si>
    <t>+34 626 86 01 37</t>
  </si>
  <si>
    <t>anticafe@eurimbiss.eu</t>
  </si>
  <si>
    <t>BIBLU</t>
  </si>
  <si>
    <t>Carrer de les Filipines, 39, 46006 València, Valencia, España</t>
  </si>
  <si>
    <t>biblu.es</t>
  </si>
  <si>
    <t>+34 962 50 75 98</t>
  </si>
  <si>
    <t>WACOM Valencia</t>
  </si>
  <si>
    <t>Av. de Campanar, 39, Bajo, 46009 Valencia, España</t>
  </si>
  <si>
    <t>wacomvalencia.com</t>
  </si>
  <si>
    <t>+34 640 26 60 02</t>
  </si>
  <si>
    <t>info@wacomvalencia.com</t>
  </si>
  <si>
    <t>Transportes Castillo Corredor</t>
  </si>
  <si>
    <t>Carrer de la Pastora, 6, 46950 Xirivella, Valencia, España</t>
  </si>
  <si>
    <t>Chirivella, España</t>
  </si>
  <si>
    <t>transportescastillocorredor.com</t>
  </si>
  <si>
    <t>+34 627 61 95 27</t>
  </si>
  <si>
    <t>Azulthermal</t>
  </si>
  <si>
    <t>azulthermal.com</t>
  </si>
  <si>
    <t>atencionalcliente@azulthermal.com</t>
  </si>
  <si>
    <t>Centro Cultural Mi Tierra</t>
  </si>
  <si>
    <t>Carrer de Tomás de Villarroya, 11, bajo, 46017 València, Valencia, España</t>
  </si>
  <si>
    <t>centroculturalmitierra.es</t>
  </si>
  <si>
    <t>+34 600 60 94 15</t>
  </si>
  <si>
    <t>hello@centroculturalmitierra.es</t>
  </si>
  <si>
    <t>AlternaCoop</t>
  </si>
  <si>
    <t>Calle Mayor, 152, 46135 Albalat dels Sorells, Valencia, España</t>
  </si>
  <si>
    <t>alterna.coop</t>
  </si>
  <si>
    <t>+34 961 49 60 91</t>
  </si>
  <si>
    <t>Centro de Emprendimiento e Innovación del Túria - CEI Túria -</t>
  </si>
  <si>
    <t>Carrer de Valencia, 37, 46191 Vilamarxant, Valencia, España</t>
  </si>
  <si>
    <t>Villamarchante, España</t>
  </si>
  <si>
    <t>ceituria.com</t>
  </si>
  <si>
    <t>+34 667 90 72 47</t>
  </si>
  <si>
    <t>HuiWork Coworking</t>
  </si>
  <si>
    <t>Av. Diputacion, 48, 46181 Benisanó, Valencia, España</t>
  </si>
  <si>
    <t>Benisanó, España</t>
  </si>
  <si>
    <t>huiwork.es</t>
  </si>
  <si>
    <t>+34 961 15 32 02</t>
  </si>
  <si>
    <t>info@huiwork.es</t>
  </si>
  <si>
    <t>Coworking Alzira</t>
  </si>
  <si>
    <t>Av. Luis Suñer, 17, 46600 Alzira, Valencia, España</t>
  </si>
  <si>
    <t>Alcira, España</t>
  </si>
  <si>
    <t>coworkingalzira.com</t>
  </si>
  <si>
    <t>+34 961 07 66 00</t>
  </si>
  <si>
    <t>info@coworkingalzira.com</t>
  </si>
  <si>
    <t>Carrer del Riu, 9, 46400 Cullera, Valencia, España</t>
  </si>
  <si>
    <t>Cullera, España</t>
  </si>
  <si>
    <t>+34 661 03 63 83</t>
  </si>
  <si>
    <t>Efecto Cowork</t>
  </si>
  <si>
    <t>Entresuelo, Plaça General Dolz, 18, 46600 Alzira, Valencia, España</t>
  </si>
  <si>
    <t>+34 651 86 72 43</t>
  </si>
  <si>
    <t>Te Sobran Las Ideas</t>
  </si>
  <si>
    <t>Carrer de les Escoles, 36, Bajo, 46680 Algemesí, Valencia, España</t>
  </si>
  <si>
    <t>Algemesí, España</t>
  </si>
  <si>
    <t>tesobranlasideas.com</t>
  </si>
  <si>
    <t>Chalet de los Cañis</t>
  </si>
  <si>
    <t>Urb. los Felipes 1, 46388 Los Felipes, Valencia, España</t>
  </si>
  <si>
    <t>Los Felipes, España</t>
  </si>
  <si>
    <t>tonicanizar.es</t>
  </si>
  <si>
    <t>+34 663 33 69 78</t>
  </si>
  <si>
    <t>Gandia Coworking</t>
  </si>
  <si>
    <t>Av. de València, 2, 46701 Gandia, Valencia, España</t>
  </si>
  <si>
    <t>Gandía, España</t>
  </si>
  <si>
    <t>gandiacoworking.com</t>
  </si>
  <si>
    <t>+34 961 15 32 01</t>
  </si>
  <si>
    <t>Coworking Canals - Alquiler de Salas de Reuniones, Formación, Despachos y Oficinas</t>
  </si>
  <si>
    <t>Carrer de la Diputació, 16, 1 bajo, 46650 Canals, Valencia, España</t>
  </si>
  <si>
    <t>Canals, España</t>
  </si>
  <si>
    <t>coworkingcanals.es</t>
  </si>
  <si>
    <t>+34 622 23 62 23</t>
  </si>
  <si>
    <t>Carrer de Sant Jaume, 29, 46870 Ontinyent, Valencia, España</t>
  </si>
  <si>
    <t>Onteniente, España</t>
  </si>
  <si>
    <t>Espacio Convento</t>
  </si>
  <si>
    <t>Av. Joaquín Costa, 16, 06001 Badajoz, España</t>
  </si>
  <si>
    <t>Badajoz, España</t>
  </si>
  <si>
    <t>+34 673 03 07 79</t>
  </si>
  <si>
    <t>WorkShop Café</t>
  </si>
  <si>
    <t>Calle Fernando Sánchez Sampedro, 29, 06003 Badajoz, España</t>
  </si>
  <si>
    <t>+34 647 46 54 42</t>
  </si>
  <si>
    <t>Ecosistema W</t>
  </si>
  <si>
    <t>Calle Virgen de la Soledad, 22, 06001 Badajoz, España</t>
  </si>
  <si>
    <t>ecosistema-w.negocio.site</t>
  </si>
  <si>
    <t>PanContigo S.L.</t>
  </si>
  <si>
    <t>Calle República Argentina, nº2, 06005 Badajoz, España</t>
  </si>
  <si>
    <t>+34 924 43 31 43</t>
  </si>
  <si>
    <t>Centro de Innovacion Empresarial</t>
  </si>
  <si>
    <t>Calle Vapor, 06200 Almendralejo, Badajoz, España</t>
  </si>
  <si>
    <t>Almendralejo, España</t>
  </si>
  <si>
    <t>almendralejoempresarial.com</t>
  </si>
  <si>
    <t>+34 924 67 05 07</t>
  </si>
  <si>
    <t>info@almendralejoempresarial.com</t>
  </si>
  <si>
    <t>Factoría de la Innovación</t>
  </si>
  <si>
    <t>Calle la Zarzuela, s/n, 06200 Almendralejo, Badajoz, España</t>
  </si>
  <si>
    <t>+34 690 76 89 48</t>
  </si>
  <si>
    <t>Residencia Vivero de Emprendedores Europeos</t>
  </si>
  <si>
    <t>Calle Clara Campoamor, s/n, 06200 Almendralejo, Badajoz, España</t>
  </si>
  <si>
    <t>K-Sentido</t>
  </si>
  <si>
    <t>AV, Calle Juan Ramón Jiménez, 17, 06300 Zafra, Badajoz, España</t>
  </si>
  <si>
    <t>Zafra, España</t>
  </si>
  <si>
    <t>+34 667 31 80 47</t>
  </si>
  <si>
    <t>CENFOR</t>
  </si>
  <si>
    <t>Calle Sevilla, 38, 06300 Zafra, Badajoz, España</t>
  </si>
  <si>
    <t>cenfor.es</t>
  </si>
  <si>
    <t>+34 924 55 42 65</t>
  </si>
  <si>
    <t>simple-line-icons@2.4.1</t>
  </si>
  <si>
    <t>Santo Domingo Centro de Negocios</t>
  </si>
  <si>
    <t>Calle de Jacometrezo, 15, 28013 Madrid, España</t>
  </si>
  <si>
    <t>santodomingocn.com</t>
  </si>
  <si>
    <t>+34 917 82 67 81</t>
  </si>
  <si>
    <t>info@santodomingocn.com</t>
  </si>
  <si>
    <t>Urban Club</t>
  </si>
  <si>
    <t>Carrer de Badajoz, 69, 08005 Barcelona, España</t>
  </si>
  <si>
    <t>CONPARTES</t>
  </si>
  <si>
    <t>Calle San Pedro, 8, 1º, 10003 Cáceres, España</t>
  </si>
  <si>
    <t>Cáceres, España</t>
  </si>
  <si>
    <t>conpartes.es</t>
  </si>
  <si>
    <t>+34 644 03 00 73</t>
  </si>
  <si>
    <t>hello@conpartes.es</t>
  </si>
  <si>
    <t>Elaborarte, S.L.</t>
  </si>
  <si>
    <t>Edificio Embarcadero, Calle Sta. Cristina, s/n, 10195 Cáceres, España</t>
  </si>
  <si>
    <t>elaborarte.es</t>
  </si>
  <si>
    <t>+34 927 23 06 90</t>
  </si>
  <si>
    <t>webmaster@example.com</t>
  </si>
  <si>
    <t>Espacios Zentrum</t>
  </si>
  <si>
    <t>Av. del Arenal, 10004 Cáceres, España</t>
  </si>
  <si>
    <t>Nave 13</t>
  </si>
  <si>
    <t>Polígono industrial La Pulía, Nave 13, 10470 Villanueva de la Vera, Cáceres, España</t>
  </si>
  <si>
    <t>Villanueva de la Vera, España</t>
  </si>
  <si>
    <t>+34 927 56 64 45</t>
  </si>
  <si>
    <t>La Factoría Lúdica</t>
  </si>
  <si>
    <t>42-44, Calle Coronel Golfín, 10612 Jerte, Cáceres, España</t>
  </si>
  <si>
    <t>Jerte, España</t>
  </si>
  <si>
    <t>lafactorialudica.com</t>
  </si>
  <si>
    <t>+34 653 91 16 33</t>
  </si>
  <si>
    <t>Espacio Oculto</t>
  </si>
  <si>
    <t>Calle de Nicolás Usera, 27, 28026 Madrid, España</t>
  </si>
  <si>
    <t>espacioocultomadrid.org</t>
  </si>
  <si>
    <t>+34 910 17 38 63</t>
  </si>
  <si>
    <t>ajax-loader@2x.gif</t>
  </si>
  <si>
    <t>LKM: La Casa del Maquillaje</t>
  </si>
  <si>
    <t>Calle Juan Bautista Sacchetti, 4, 28014 Madrid, España</t>
  </si>
  <si>
    <t>+34 914 31 03 78</t>
  </si>
  <si>
    <t>Nest Coworking &amp;amp; Co.</t>
  </si>
  <si>
    <t>Avenida Finisterre, 265C, Planta 3, 15008 A Coruña, La Coruña, España</t>
  </si>
  <si>
    <t>nestcoworkingcoruna.es</t>
  </si>
  <si>
    <t>+34 649 90 52 19</t>
  </si>
  <si>
    <t>info@nestcoworkingcoruna.es</t>
  </si>
  <si>
    <t>coLABORatinne black</t>
  </si>
  <si>
    <t>Rúa Arzobispo Gelmírez, 15, 15002 A Coruña, España</t>
  </si>
  <si>
    <t>colabor.atinne.com</t>
  </si>
  <si>
    <t>+34 637 43 52 35</t>
  </si>
  <si>
    <t>colabor@atinne.com</t>
  </si>
  <si>
    <t>Coworking Benita</t>
  </si>
  <si>
    <t>Rúa Ángel Rebollo, 88, bajo, 15002 A Coruña, C, España</t>
  </si>
  <si>
    <t>+34 881 99 30 83</t>
  </si>
  <si>
    <t>The Apartment</t>
  </si>
  <si>
    <t>Rúa Santiago de la Iglesia, 6, 15004 A Coruña, España</t>
  </si>
  <si>
    <t>+34 610 07 68 90</t>
  </si>
  <si>
    <t>The Roof</t>
  </si>
  <si>
    <t>Rúa Juan Flórez, nº 8, 5º, 15004 A Coruña, C, España</t>
  </si>
  <si>
    <t>theroofcoruna.es</t>
  </si>
  <si>
    <t>+34 981 92 32 23</t>
  </si>
  <si>
    <t>CORWORKING</t>
  </si>
  <si>
    <t>Rúa Galera, 44, Entreplanta Izquierda, 15003 A Coruña, C, España</t>
  </si>
  <si>
    <t>corworking.com</t>
  </si>
  <si>
    <t>+34 881 02 29 25</t>
  </si>
  <si>
    <t>info@corworking.com</t>
  </si>
  <si>
    <t>coLABORatinne blue</t>
  </si>
  <si>
    <t>Ronda de Outeiro, 37, Bajo-Dcha2, 15009 A Coruña, C, España</t>
  </si>
  <si>
    <t>Tomás 80</t>
  </si>
  <si>
    <t>Rúa Santo Tomás, nº 80, Bajo, 15002 A Coruña, C, España</t>
  </si>
  <si>
    <t>LABORE Matogrande</t>
  </si>
  <si>
    <t>Rúa Enrique Mariñas Romero Periodista, 4, 1º, 15009 A Coruña, C, España</t>
  </si>
  <si>
    <t>laborematogrande.com</t>
  </si>
  <si>
    <t>+34 981 91 03 30</t>
  </si>
  <si>
    <t>info@laborematogrande.com</t>
  </si>
  <si>
    <t>15002 Ideas Coworking</t>
  </si>
  <si>
    <t>Rúa Ángel Rebollo, 42, Bajo D, 15002 A Coruña, C, España</t>
  </si>
  <si>
    <t>15002ideas.com</t>
  </si>
  <si>
    <t>+34 981 90 33 58</t>
  </si>
  <si>
    <t>info@15002ideas.com</t>
  </si>
  <si>
    <t>Eléctrica Coworking</t>
  </si>
  <si>
    <t>Rúa Boquete de San Andrés, 8, 15003 A Coruña, España</t>
  </si>
  <si>
    <t>electricacoruna.com</t>
  </si>
  <si>
    <t>+34 881 91 56 86</t>
  </si>
  <si>
    <t>MONTY4 COWORKING</t>
  </si>
  <si>
    <t>Rúa Montroig, 6, 15001 A Coruña, España</t>
  </si>
  <si>
    <t>monty4.com</t>
  </si>
  <si>
    <t>+34 881 96 85 19</t>
  </si>
  <si>
    <t>info@monty4.com</t>
  </si>
  <si>
    <t>COWORKING 32</t>
  </si>
  <si>
    <t>Rúa Torreiro, 13, 2ºD, 15001 A Coruña, C, España</t>
  </si>
  <si>
    <t>+34 636 78 86 50</t>
  </si>
  <si>
    <t>Coworking Orzán</t>
  </si>
  <si>
    <t>Rúa do Socorro, 53, 15003 A Coruña, España</t>
  </si>
  <si>
    <t>+34 678 25 08 80</t>
  </si>
  <si>
    <t>BCB Centro de Negocios Compartido</t>
  </si>
  <si>
    <t>Rúa Voluntariado, 2, 4, 15003 A Coruña, C, España</t>
  </si>
  <si>
    <t>WeKCo</t>
  </si>
  <si>
    <t>Av. Novo Mesoiro, 2, 15190 A Coruña, C, España</t>
  </si>
  <si>
    <t>wekco.net</t>
  </si>
  <si>
    <t>+34 881 96 48 01</t>
  </si>
  <si>
    <t>welcome@wekco.net</t>
  </si>
  <si>
    <t>Xuntanza Comunicaciones Galicia (A Coruña)</t>
  </si>
  <si>
    <t>Rúa Entrepeñas, 41, 15010 A Coruña, España</t>
  </si>
  <si>
    <t>+34 902 80 02 75</t>
  </si>
  <si>
    <t>A FÁBRICA DO TRECE</t>
  </si>
  <si>
    <t>Rúa Antón Vilar Ponte, 13, 15005 A Coruña, España</t>
  </si>
  <si>
    <t>afabricadotrece.es</t>
  </si>
  <si>
    <t>+34 881 89 38 69</t>
  </si>
  <si>
    <t>Despachos N&amp;amp;D</t>
  </si>
  <si>
    <t>Rúa Alfonso Rodríguez Castelao, 9, 15011 A Coruña, España</t>
  </si>
  <si>
    <t>despachosnyd.es</t>
  </si>
  <si>
    <t>+34 661 62 73 88</t>
  </si>
  <si>
    <t>Coworking Oleiros</t>
  </si>
  <si>
    <t>Rúa Hábitat, Av. Santa Cristina, 10, 15172 Perillo, C, España</t>
  </si>
  <si>
    <t>Perillo, España</t>
  </si>
  <si>
    <t>coworkingoleiros.es</t>
  </si>
  <si>
    <t>+34 981 91 54 78</t>
  </si>
  <si>
    <t>hola@coworkingoleiros.es</t>
  </si>
  <si>
    <t>FLU-OR Arquitectura</t>
  </si>
  <si>
    <t>Rúa Ángel Rebollo, 88, 15002 A Coruña, A, España</t>
  </si>
  <si>
    <t>flu-or.com</t>
  </si>
  <si>
    <t>mail@flu-or.com</t>
  </si>
  <si>
    <t>Pazo de Arenaza</t>
  </si>
  <si>
    <t>Iñás, s/n, 15171 Oleiros, C, España</t>
  </si>
  <si>
    <t>Oleiros, España</t>
  </si>
  <si>
    <t>arenaza.pel.gal</t>
  </si>
  <si>
    <t>+34 881 02 25 44</t>
  </si>
  <si>
    <t>LT51 Workspace</t>
  </si>
  <si>
    <t>La, Telva, 2C, 15181, C, España</t>
  </si>
  <si>
    <t>Cambre, España</t>
  </si>
  <si>
    <t>lt51.es</t>
  </si>
  <si>
    <t>+34 699 80 53 02</t>
  </si>
  <si>
    <t>unete@lt51.es</t>
  </si>
  <si>
    <t>Articos</t>
  </si>
  <si>
    <t>Av. Fisterra, 237, 1º, 15142 Arteixo, A Coruña, España</t>
  </si>
  <si>
    <t>Arteijo, España</t>
  </si>
  <si>
    <t>articos.es</t>
  </si>
  <si>
    <t>+34 981 45 77 31</t>
  </si>
  <si>
    <t>info@articos.es</t>
  </si>
  <si>
    <t>co:WORK:in - Inmersión Lingüística (Inglés)</t>
  </si>
  <si>
    <t>Rúa Médico Faustino Pazos, 12, 15142 Arteixo, A Coruña, España</t>
  </si>
  <si>
    <t>15142.es</t>
  </si>
  <si>
    <t>+34 981 97 66 92</t>
  </si>
  <si>
    <t>Studio Datt</t>
  </si>
  <si>
    <t>Rúa San Vicente de Paul, 9, 1ºB, 15002 A Coruña, C, España</t>
  </si>
  <si>
    <t>studiodatt.com</t>
  </si>
  <si>
    <t>+34 881 87 49 95</t>
  </si>
  <si>
    <t>info@studiodatt.com</t>
  </si>
  <si>
    <t>Comparte Atmosfera</t>
  </si>
  <si>
    <t>Rúa Francisco Comesaña, 1, 15179 Oleiros, A Coruña, España</t>
  </si>
  <si>
    <t>Ese Sitio</t>
  </si>
  <si>
    <t>Rúa Orzán, 194, 15003 A Coruña, España</t>
  </si>
  <si>
    <t>esesitio.com</t>
  </si>
  <si>
    <t>+34 687 13 91 39</t>
  </si>
  <si>
    <t>info@esesitio.com</t>
  </si>
  <si>
    <t>ABANCA Innova</t>
  </si>
  <si>
    <t>Rúa Primeira Avenida, C-10, 15190 Polígono de Pocomaco, A Coruña, España</t>
  </si>
  <si>
    <t>Polígono de Pocomaco, España</t>
  </si>
  <si>
    <t>abancainnova.com</t>
  </si>
  <si>
    <t>+34 637 45 22 81</t>
  </si>
  <si>
    <t>info@abancainnova.com</t>
  </si>
  <si>
    <t>156 COWORKING</t>
  </si>
  <si>
    <t>Rúa, Estrada de Castela, 156, 15570 Narón, C, España</t>
  </si>
  <si>
    <t>Narón, España</t>
  </si>
  <si>
    <t>+34 654 28 18 59</t>
  </si>
  <si>
    <t>Coworking Carballo</t>
  </si>
  <si>
    <t>Praza Bombeiros Voluntarios, s/n Edificio FÓRUM, nave 1, andar 2, 15100 Carballo, C, España</t>
  </si>
  <si>
    <t>Carballo, España</t>
  </si>
  <si>
    <t>coworkingcarballo.gal</t>
  </si>
  <si>
    <t>Estudio abierto</t>
  </si>
  <si>
    <t>Rúa María, 90, 15401 Ferrol, A Coruña, España</t>
  </si>
  <si>
    <t>Ferrol, España</t>
  </si>
  <si>
    <t>Coworking Costa Da Morte</t>
  </si>
  <si>
    <t>Av. Anllóns, Nº2, Oficina 1, 15110 Ponteceso, C, España</t>
  </si>
  <si>
    <t>Puenteceso, España</t>
  </si>
  <si>
    <t>+34 622 70 18 51</t>
  </si>
  <si>
    <t>Doutroxeito Coworking Santiago</t>
  </si>
  <si>
    <t>Rúa do Hórreo, 22, 3º, 15701 Santiago de Compostela, C, España</t>
  </si>
  <si>
    <t>Santiago de Compostela, España</t>
  </si>
  <si>
    <t>doutroxeito.gal</t>
  </si>
  <si>
    <t>+34 881 97 87 64</t>
  </si>
  <si>
    <t>info@doutroxeito.gal</t>
  </si>
  <si>
    <t>Coworking Santiago Campus Stellae</t>
  </si>
  <si>
    <t>Campus Stellae, Plaza de la, Praza da Quintana de Mortos, nº 3, 15704 Santiago de Compostela, A Coruña, España</t>
  </si>
  <si>
    <t>coworkingsantiago.com</t>
  </si>
  <si>
    <t>+34 981 52 27 88</t>
  </si>
  <si>
    <t>info@coworkingsantiago.com</t>
  </si>
  <si>
    <t>Coworking Mans</t>
  </si>
  <si>
    <t>Lugar de A Escravitude, s/n, 15980 Padrón, C, España</t>
  </si>
  <si>
    <t>Padrón, España</t>
  </si>
  <si>
    <t>mans-paideia.com</t>
  </si>
  <si>
    <t>+34 981 81 70 00</t>
  </si>
  <si>
    <t>contacto@mans-paideia.com</t>
  </si>
  <si>
    <t>Coworking Gaiás</t>
  </si>
  <si>
    <t>Monte Gaiás, s/n, 15707 Santiago de Compostela, C, España</t>
  </si>
  <si>
    <t>cidadedacultura.gal</t>
  </si>
  <si>
    <t>+34 881 99 98 99</t>
  </si>
  <si>
    <t>Modular Multiespazo Coworking</t>
  </si>
  <si>
    <t>Rúa do Pombal, 35, baixo, 15705 Santiago de Compostela, A Coruña, España</t>
  </si>
  <si>
    <t>somosmodular.com</t>
  </si>
  <si>
    <t>Centro de Negocios Área</t>
  </si>
  <si>
    <t>Edificio Área Central, Portal 4C, 2ª planta 15707 Santiago de Compostela Pontevedra ES, Rúa de Varsovia, 15707 Santiago de Compostela, C, España</t>
  </si>
  <si>
    <t>centrodenegociosarea.com</t>
  </si>
  <si>
    <t>+34 881 01 97 19</t>
  </si>
  <si>
    <t>info@centrodenegociosarea.com</t>
  </si>
  <si>
    <t>Espacio2 Oficinas</t>
  </si>
  <si>
    <t>Rúa Sergio Rivera Chao, 1, 3, 15320 As Pontes de García Rodríguez, C, España</t>
  </si>
  <si>
    <t>Puentes de García Rodríguez, España</t>
  </si>
  <si>
    <t>mycomandia.com</t>
  </si>
  <si>
    <t>+34 635 47 64 86</t>
  </si>
  <si>
    <t>Studio Vanog - Coworking Photo Studio</t>
  </si>
  <si>
    <t>Rúa da Devesa, 25, Bajo, 15705 Santiago de Compostela, C, España</t>
  </si>
  <si>
    <t>studiovanog.com</t>
  </si>
  <si>
    <t>+34 644 35 56 94</t>
  </si>
  <si>
    <t>info@studiovanog.com</t>
  </si>
  <si>
    <t>Acada Comunicación SL</t>
  </si>
  <si>
    <t>Avenida da Mariña, 3 baixo, 15160 Sada, A Coruña, España</t>
  </si>
  <si>
    <t>Sada, España</t>
  </si>
  <si>
    <t>+34 981 62 27 88</t>
  </si>
  <si>
    <t>Viveiro Empresas de Boiro</t>
  </si>
  <si>
    <t>Parque Empresarial Espiñeira, 20, 15930 Boiro, A Coruña, España</t>
  </si>
  <si>
    <t>Boiro, España</t>
  </si>
  <si>
    <t>Dalle Que Dalle Coworking Vilagarcia</t>
  </si>
  <si>
    <t>Rúa Méndez Núñez, 2, 2ª planta, 36600 Vilagarcía de Arousa, PO, España</t>
  </si>
  <si>
    <t>Villagarcía de Arosa, España</t>
  </si>
  <si>
    <t>dallequedalle.com</t>
  </si>
  <si>
    <t>+34 986 18 84 67</t>
  </si>
  <si>
    <t>hola@dallequedalle.com</t>
  </si>
  <si>
    <t>Trebella - Espazo de Traballo</t>
  </si>
  <si>
    <t>R. Andalucia, 10, 36940 Cangas, Pontevedra, España</t>
  </si>
  <si>
    <t>Cangas, España</t>
  </si>
  <si>
    <t>trebella.gal</t>
  </si>
  <si>
    <t>+34 986 32 99 75</t>
  </si>
  <si>
    <t>info@lares.gal</t>
  </si>
  <si>
    <t>C/ Gran Vía, 4, 28013 Madrid, España</t>
  </si>
  <si>
    <t>Magma Espacio</t>
  </si>
  <si>
    <t>Rúa Bedoya, 27, 32004 Ourense, España</t>
  </si>
  <si>
    <t>Orense, España</t>
  </si>
  <si>
    <t>magmaespacio.es</t>
  </si>
  <si>
    <t>+34 988 61 40 54</t>
  </si>
  <si>
    <t>hola@magmaespacio.es</t>
  </si>
  <si>
    <t>Milénica Coworking</t>
  </si>
  <si>
    <t>Rúa do Progreso, 137, 1º Oficina 2, 32003 Ourense, Province of Ourense, España</t>
  </si>
  <si>
    <t>millennialscoworking.es</t>
  </si>
  <si>
    <t>+34 988 00 67 49</t>
  </si>
  <si>
    <t>gprada@coag.es</t>
  </si>
  <si>
    <t>O Espazo coworking</t>
  </si>
  <si>
    <t>Rúa Pura e Dora Vázquez 8, Baixo D, 32002 Ourense, España</t>
  </si>
  <si>
    <t>oespazo.com</t>
  </si>
  <si>
    <t>+34 699 60 82 92</t>
  </si>
  <si>
    <t>info@oespazo.com</t>
  </si>
  <si>
    <t>La Molinera 😁</t>
  </si>
  <si>
    <t>Rúa do Abrevadeiro, 1, 32002 Ourense, Province of Ourense, España</t>
  </si>
  <si>
    <t>lamolinera.net</t>
  </si>
  <si>
    <t>+34 988 37 45 23</t>
  </si>
  <si>
    <t>Local Social de Sobral</t>
  </si>
  <si>
    <t>OU-150, 32100 Sobral, Ourense, España</t>
  </si>
  <si>
    <t>Sobral, España</t>
  </si>
  <si>
    <t>BenComún Espazo</t>
  </si>
  <si>
    <t>Baixo, B, Praza Torre Lombarda, 1, 32660 Allariz, Province of Ourense, España</t>
  </si>
  <si>
    <t>Allariz, España</t>
  </si>
  <si>
    <t>bencomun.gal</t>
  </si>
  <si>
    <t>+34 988 68 08 92</t>
  </si>
  <si>
    <t>Coworking A mina</t>
  </si>
  <si>
    <t>Rúa Cuesta, 8, 32500 O Carballiño, Ourense, España</t>
  </si>
  <si>
    <t>Carballino, España</t>
  </si>
  <si>
    <t>coworkingamina.es</t>
  </si>
  <si>
    <t>+34 609 74 63 97</t>
  </si>
  <si>
    <t>marcos@nubestudio.com</t>
  </si>
  <si>
    <t>Coworking Pista Roja</t>
  </si>
  <si>
    <t>Rúa Chamoso Lamas, 6, 2º, 32500 O Carballiño, Ourense, España</t>
  </si>
  <si>
    <t>+34 988 27 00 11</t>
  </si>
  <si>
    <t>SENDE</t>
  </si>
  <si>
    <t>SENDERIZ 33, 32857 Lobeira, Province of Ourense, España</t>
  </si>
  <si>
    <t>Lobera, España</t>
  </si>
  <si>
    <t>sende.co</t>
  </si>
  <si>
    <t>+34 697 35 12 35</t>
  </si>
  <si>
    <t>Xpazo</t>
  </si>
  <si>
    <t>Rúa Curros Enríquez, 26, 32630 Xinzo de Limia, Ourense, España</t>
  </si>
  <si>
    <t>Ginzo de Limia, España</t>
  </si>
  <si>
    <t>xpazo.gal</t>
  </si>
  <si>
    <t>+34 988 68 89 22</t>
  </si>
  <si>
    <t>xpazoco@gmail.com</t>
  </si>
  <si>
    <t>Peregrina25 Coworking</t>
  </si>
  <si>
    <t>Calle Peregrina, 25, 36001 primero, PO, España</t>
  </si>
  <si>
    <t>Pontevedra, España</t>
  </si>
  <si>
    <t>peregrina25.com</t>
  </si>
  <si>
    <t>+34 635 32 54 59</t>
  </si>
  <si>
    <t>hola@peregrina25.com</t>
  </si>
  <si>
    <t>Espacio Arroelo</t>
  </si>
  <si>
    <t>Rúa Michelena, 11, 3º, 36002 Pontevedra, PO, España</t>
  </si>
  <si>
    <t>espacioarroelo.negocio.site</t>
  </si>
  <si>
    <t>+34 610 60 20 12</t>
  </si>
  <si>
    <t>Planeta29</t>
  </si>
  <si>
    <t>Rúa Rosalía de Castro, 29, 36001 Pontevedra, España</t>
  </si>
  <si>
    <t>planeta29.com</t>
  </si>
  <si>
    <t>+34 607 81 34 52</t>
  </si>
  <si>
    <t>bigbang@planeta29.com</t>
  </si>
  <si>
    <t>Grupo ASELP</t>
  </si>
  <si>
    <t>Travesía da Eiriña, 7, 36004 Pontevedra, PO, España</t>
  </si>
  <si>
    <t>aselpconsultores.es</t>
  </si>
  <si>
    <t>+34 986 09 09 93</t>
  </si>
  <si>
    <t>Coworking A Parda</t>
  </si>
  <si>
    <t>Rúa Losada Diéguez, 12, Bajo, 36004 Pontevedra, PO, España</t>
  </si>
  <si>
    <t>coworkingaparda.com</t>
  </si>
  <si>
    <t>+34 986 10 26 27</t>
  </si>
  <si>
    <t>info@coworkingaparda.com</t>
  </si>
  <si>
    <t>Espacio Emprendedor de Marín</t>
  </si>
  <si>
    <t>Parque Azul de Cantodarea s/n, Puerto de, 36900, 36900 Marín, PO, España</t>
  </si>
  <si>
    <t>Marín, España</t>
  </si>
  <si>
    <t>+34 673 73 01 37</t>
  </si>
  <si>
    <t>Espacio Emprendedor Marín EEIA</t>
  </si>
  <si>
    <t>PO-11, 79, 36915 Marín, PO, España</t>
  </si>
  <si>
    <t>Coworking Vigo</t>
  </si>
  <si>
    <t>Rúa de Pontevedra, 1, 36201 Vigo, Pontevedra, España</t>
  </si>
  <si>
    <t>coworking-vigo.com</t>
  </si>
  <si>
    <t>+34 986 13 61 55</t>
  </si>
  <si>
    <t>hola@coworking-vigo.com</t>
  </si>
  <si>
    <t>la FACTORIA de PROYECTOS</t>
  </si>
  <si>
    <t>Rua de Eduardo Vicenti, 34, 36939 Bueu, Pontevedra, España</t>
  </si>
  <si>
    <t>Bueu, España</t>
  </si>
  <si>
    <t>lafactoriadeproyectos.es</t>
  </si>
  <si>
    <t>+34 986 32 42 83</t>
  </si>
  <si>
    <t>Argo Navis Rede Laboral</t>
  </si>
  <si>
    <t>Rúa de Montero Ríos, 57, 36930 Bueu, Pontevedra, España</t>
  </si>
  <si>
    <t>redeargonavis.com</t>
  </si>
  <si>
    <t>+34 886 12 58 16</t>
  </si>
  <si>
    <t>info@redeargonavis.com</t>
  </si>
  <si>
    <t>Espacio Tangente Coworking</t>
  </si>
  <si>
    <t>Castelao 1_2º, 36940 Cangas, PO, España</t>
  </si>
  <si>
    <t>+34 696 83 66 01</t>
  </si>
  <si>
    <t>ToDo Coworking</t>
  </si>
  <si>
    <t>Rúa San Salvador, 2, 2ºc, 36204 Vigo, PO, España</t>
  </si>
  <si>
    <t>todocoworking.com</t>
  </si>
  <si>
    <t>+34 986 47 04 46</t>
  </si>
  <si>
    <t>Kaleido Coworking Center</t>
  </si>
  <si>
    <t>Rúa de García Barbón, 27, Entrada por detrás, plaza interior rúa Roupeiro, 36201 Vigo, PO, España</t>
  </si>
  <si>
    <t>kaleidocoworking.com</t>
  </si>
  <si>
    <t>+34 886 44 07 15</t>
  </si>
  <si>
    <t>coworking@kaleidologistics.com</t>
  </si>
  <si>
    <t>Dinamo Coworking</t>
  </si>
  <si>
    <t>Rúa do Ecuador, 14, bajo, 36203 Vigo, PO, España</t>
  </si>
  <si>
    <t>dinamocoworking.com</t>
  </si>
  <si>
    <t>+34 886 12 42 46</t>
  </si>
  <si>
    <t>hola@dinamocoworking.com</t>
  </si>
  <si>
    <t>inCUBE Espacios</t>
  </si>
  <si>
    <t>Rúa Quintela, 25, 36209 Vigo, Pontevedra, España</t>
  </si>
  <si>
    <t>incubespacios.es</t>
  </si>
  <si>
    <t>+34 606 00 66 80</t>
  </si>
  <si>
    <t>Anceu Coliving</t>
  </si>
  <si>
    <t>Lugar Ramis, 8, 36829 Ponte Caldelas, PO, España</t>
  </si>
  <si>
    <t>Puentecaldelas, España</t>
  </si>
  <si>
    <t>anceu.com</t>
  </si>
  <si>
    <t>+34 626 94 38 74</t>
  </si>
  <si>
    <t>Rosalía Coworking</t>
  </si>
  <si>
    <t>Rúa de Rosalía de Castro, 17, 36201 Vigo, Pontevedra, España</t>
  </si>
  <si>
    <t>rosaliacoworking.es</t>
  </si>
  <si>
    <t>+34 886 40 51 31</t>
  </si>
  <si>
    <t>Espazo Nido</t>
  </si>
  <si>
    <t>Rúa Ferrería, 25, 36202 Vigo, Pontevedra, España</t>
  </si>
  <si>
    <t>espacionido.es</t>
  </si>
  <si>
    <t>+34 651 53 56 28</t>
  </si>
  <si>
    <t>ESPACIO INMOBILIRIO VIGO</t>
  </si>
  <si>
    <t>CALLE JULIAN ESTEVEZ, 28, BAJO, 36207 Vigo, PO, España</t>
  </si>
  <si>
    <t>Coworking Navia</t>
  </si>
  <si>
    <t>Rúa das Teixugueiras, 29, Portal 3, Oficina 4, 36212 Vigo, PO, España</t>
  </si>
  <si>
    <t>coworkingnavia.es</t>
  </si>
  <si>
    <t>+34 986 16 83 36</t>
  </si>
  <si>
    <t>VM17 - Pop up &amp;amp; coworking</t>
  </si>
  <si>
    <t>Rúa Velázquez Moreno, 17, 36201 Vigo, Pontevedra, España</t>
  </si>
  <si>
    <t>+34 669 29 50 29</t>
  </si>
  <si>
    <t>FactoriaZero</t>
  </si>
  <si>
    <t>Travesía Antonio Palacios F, 36400 O Porriño, PO, España</t>
  </si>
  <si>
    <t>Porriño, España</t>
  </si>
  <si>
    <t>+34 630 90 85 71</t>
  </si>
  <si>
    <t>OCHD</t>
  </si>
  <si>
    <t>Espacio Colmena</t>
  </si>
  <si>
    <t>Paseo de Calvo Sotelo, 15, 1ºA, 36700 Tui, PO, España</t>
  </si>
  <si>
    <t>Tuy, España</t>
  </si>
  <si>
    <t>espaciocolmena.es</t>
  </si>
  <si>
    <t>+34 647 60 04 20</t>
  </si>
  <si>
    <t>hola@espaciocolmena.es</t>
  </si>
  <si>
    <t>#laofi4</t>
  </si>
  <si>
    <t>Rúa de Lamelas, 5A, Oficina 4, 36212 Vigo, PO, España</t>
  </si>
  <si>
    <t>+34 649 28 25 88</t>
  </si>
  <si>
    <t>ÑO! Fotografía, Deseño Gráfico, Vídeo, Publicidade</t>
  </si>
  <si>
    <t>Rúa Porta do Sol, 43, 36393 Baiona, Pontevedra, España</t>
  </si>
  <si>
    <t>Bayona, España</t>
  </si>
  <si>
    <t>espazonho.com</t>
  </si>
  <si>
    <t>+34 886 09 12 21</t>
  </si>
  <si>
    <t>Coworking Deza</t>
  </si>
  <si>
    <t>Rúa da Ponte 4, Entreplanta Derecha, 36500 Lalín, PO, España</t>
  </si>
  <si>
    <t>Lalín, España</t>
  </si>
  <si>
    <t>coworkingdeza.es</t>
  </si>
  <si>
    <t>+34 619 42 61 43</t>
  </si>
  <si>
    <t>Taller 7 MakerSpace</t>
  </si>
  <si>
    <t>Rúa dos Padróns nº1, nave 2, bulevar, Taller 7, Polígono Industrial Porto do Molle, 36350 Nigrán, PO, España</t>
  </si>
  <si>
    <t>Nigrán, España</t>
  </si>
  <si>
    <t>taller7makerspace.com</t>
  </si>
  <si>
    <t>+34 698 13 75 77</t>
  </si>
  <si>
    <t>info@taller7makerspace.com</t>
  </si>
  <si>
    <t>Escuela Comercial de Negocios</t>
  </si>
  <si>
    <t>Rúa Condesa Casa Bárcena, 11, 36204 Vigo, Pontevedra, España</t>
  </si>
  <si>
    <t>escuelacomercial.com</t>
  </si>
  <si>
    <t>+34 986 12 59 13</t>
  </si>
  <si>
    <t>O Seixo 10 | Oficinas</t>
  </si>
  <si>
    <t>Praza do Seixo, 10, 36740 Tomiño, Pontevedra, España</t>
  </si>
  <si>
    <t>Tomiño, España</t>
  </si>
  <si>
    <t>+34 986 62 35 68</t>
  </si>
  <si>
    <t>PONTEOCIO FIT</t>
  </si>
  <si>
    <t>R. Trovador Xoán García de Guillade, 50, 36865 Ponteareas, Pontevedra, España</t>
  </si>
  <si>
    <t>Puenteareas, España</t>
  </si>
  <si>
    <t>ponteocio.live</t>
  </si>
  <si>
    <t>+34 677 12 06 78</t>
  </si>
  <si>
    <t>La Tierra Colabora</t>
  </si>
  <si>
    <t>Calle Larrabide, 21, 31005 Pamplona, Navarra, España</t>
  </si>
  <si>
    <t>latierracolabora.com</t>
  </si>
  <si>
    <t>+34 626 88 81 85</t>
  </si>
  <si>
    <t>Centro Geoinnova: Formación, Coworking y Consultoría Ambiental</t>
  </si>
  <si>
    <t>Calle Luis Morondo Urra, 8, Bajo A - Centro Geoinnova, 31006 Pamplona, Navarra, España</t>
  </si>
  <si>
    <t>geoinnova.org</t>
  </si>
  <si>
    <t>+34 948 11 71 37</t>
  </si>
  <si>
    <t>jordi.oms@geoinnova.org</t>
  </si>
  <si>
    <t>CENTRO DE EMPRESAS GORRAIZ</t>
  </si>
  <si>
    <t>Calle Osangoa, 31620 Gorráiz, Navarra, España</t>
  </si>
  <si>
    <t>Gorráiz, España</t>
  </si>
  <si>
    <t>Pasadizo en la plaza</t>
  </si>
  <si>
    <t>31390 Olite, Navarra, España</t>
  </si>
  <si>
    <t>Olite, España</t>
  </si>
  <si>
    <t>Oficinas Nave 2</t>
  </si>
  <si>
    <t>Polígono Noain Esquiroz, Calle R, nave 2, 31191 Noáin, Navarra, España</t>
  </si>
  <si>
    <t>Noáin, España</t>
  </si>
  <si>
    <t>+34 659 09 30 29</t>
  </si>
  <si>
    <t>Centro edukids</t>
  </si>
  <si>
    <t>Calle la Campa, 1, 26005 Logroño, La Rioja, España</t>
  </si>
  <si>
    <t>centroedukids.es</t>
  </si>
  <si>
    <t>+34 616 45 75 10</t>
  </si>
  <si>
    <t>info@centroedukids.es</t>
  </si>
  <si>
    <t>Jokoa.S.I.</t>
  </si>
  <si>
    <t>Calle de Irunlarrea, 5, 31008 Pamplona, Navarra, España</t>
  </si>
  <si>
    <t>Emari Coworking Espazioa</t>
  </si>
  <si>
    <t>Pedro Tolosa Pasealekua Ibilbidea, 2, 20400 Tolosa, Gipuzkoa, España</t>
  </si>
  <si>
    <t>Tolosa, España</t>
  </si>
  <si>
    <t>emari.eus</t>
  </si>
  <si>
    <t>+34 943 69 74 54</t>
  </si>
  <si>
    <t>CoWorking Lasarte-Oria</t>
  </si>
  <si>
    <t>Zumaburu Kalea, 5, 20160 Lasarte-Oria, Gipuzkoa, España</t>
  </si>
  <si>
    <t>Lasarte-Oria, España</t>
  </si>
  <si>
    <t>coworkinglasarteoria.com</t>
  </si>
  <si>
    <t>+34 620 86 93 28</t>
  </si>
  <si>
    <t>LABe - Digital Gastronomy Lab</t>
  </si>
  <si>
    <t>Plaza de las Cigarreras 1 Tabakalera, Piso 5, 20012 Donostia-San Sebastian, SS, España</t>
  </si>
  <si>
    <t>labe-dgl.com</t>
  </si>
  <si>
    <t>+34 676 45 05 80</t>
  </si>
  <si>
    <t>restaurant@labe-dgl.com</t>
  </si>
  <si>
    <t>Dock Photo Studio</t>
  </si>
  <si>
    <t>San Pedro Kalea, 6, bajo, 20110 Pasaia, SS, España</t>
  </si>
  <si>
    <t>Pasajes, España</t>
  </si>
  <si>
    <t>dockphotostudio.es</t>
  </si>
  <si>
    <t>+34 626 47 43 91</t>
  </si>
  <si>
    <t>White Lab</t>
  </si>
  <si>
    <t>Paseo de la Castellana, 168, posterior, 28046 Madrid, España</t>
  </si>
  <si>
    <t>whitelab.es</t>
  </si>
  <si>
    <t>+34 690 12 89 93</t>
  </si>
  <si>
    <t>eventos@whitelab.es</t>
  </si>
  <si>
    <t>EventosTorrelaguna</t>
  </si>
  <si>
    <t>Travesía de la, Plaza 8, 28180 Torrelaguna, Madrid, España</t>
  </si>
  <si>
    <t>Torrelaguna, España</t>
  </si>
  <si>
    <t>eventostorrelaguna.es</t>
  </si>
  <si>
    <t>+34 918 43 00 01</t>
  </si>
  <si>
    <t>eventostorrelaguna@gmail.com</t>
  </si>
  <si>
    <t>Coworking Espíritu23</t>
  </si>
  <si>
    <t>Calle del Espíritu Santo, 23, 28004 Madrid, España</t>
  </si>
  <si>
    <t>espiritu23.com</t>
  </si>
  <si>
    <t>+34 915 32 18 49</t>
  </si>
  <si>
    <t>info@espiritu23.com</t>
  </si>
  <si>
    <t>La Fábrica | Centro de Negocios y Coworking Cuzco</t>
  </si>
  <si>
    <t>Av. de Brasil, 17, 1ª, 28020 Madrid, España</t>
  </si>
  <si>
    <t>coworkinglafabrica.es</t>
  </si>
  <si>
    <t>+34 910 61 60 53</t>
  </si>
  <si>
    <t>Coworking Madrid / Creactivos</t>
  </si>
  <si>
    <t>Calle de la Infanta Mercedes, 20, 28020 Madrid, España</t>
  </si>
  <si>
    <t>coworkingcreactivos.com</t>
  </si>
  <si>
    <t>+34 605 49 02 07</t>
  </si>
  <si>
    <t>Coworking Feliz - Madrid E-commerce con Trasteros</t>
  </si>
  <si>
    <t>Calle Fernando Díaz de Mendoza, 10, 28019 Madrid, España</t>
  </si>
  <si>
    <t>coworking-feliz.com</t>
  </si>
  <si>
    <t>+34 693 04 38 73</t>
  </si>
  <si>
    <t>Urban Campus Jerónimo, Madrid Coworking</t>
  </si>
  <si>
    <t>Carrera de S. Jerónimo, 17, 28014 Madrid, España</t>
  </si>
  <si>
    <t>urbancampus.com</t>
  </si>
  <si>
    <t>+34 689 18 87 03</t>
  </si>
  <si>
    <t>projects@urbancampus.com</t>
  </si>
  <si>
    <t>La Terminal - Coworking</t>
  </si>
  <si>
    <t>Calle de Martín de Vargas, 40, 28005 Madrid, España</t>
  </si>
  <si>
    <t>laterminal.org</t>
  </si>
  <si>
    <t>+34 911 38 68 98</t>
  </si>
  <si>
    <t>t-buscamos@2x.png</t>
  </si>
  <si>
    <t>la Cow, Coworking</t>
  </si>
  <si>
    <t>Calle Ponzano 69 - 71 (Entrada por Cristobal Bordiú), 28003 Madrid, España</t>
  </si>
  <si>
    <t>lacow.es</t>
  </si>
  <si>
    <t>+34 910 11 45 01</t>
  </si>
  <si>
    <t>info@lacow.es</t>
  </si>
  <si>
    <t>Dcollab</t>
  </si>
  <si>
    <t>Calle de Hortaleza, 108, 28004 Madrid, España</t>
  </si>
  <si>
    <t>dcollab.com</t>
  </si>
  <si>
    <t>+34 911 83 63 03</t>
  </si>
  <si>
    <t>hello@dcollab.com</t>
  </si>
  <si>
    <t>B2WORK Territorio Coworker</t>
  </si>
  <si>
    <t>Calle del Dr. Esquerdo, 170, 28007 Madrid, España</t>
  </si>
  <si>
    <t>b2work.es</t>
  </si>
  <si>
    <t>+34 910 10 07 60</t>
  </si>
  <si>
    <t>info@b2work.es</t>
  </si>
  <si>
    <t>Coworking Legazpi Matadero</t>
  </si>
  <si>
    <t>C. de Alejandro Saint Aubin, 2, 28045 Madrid, España</t>
  </si>
  <si>
    <t>+34 687 07 01 38</t>
  </si>
  <si>
    <t>WeWork</t>
  </si>
  <si>
    <t>Paseo de la Castellana, 77, 28046 Madrid, España</t>
  </si>
  <si>
    <t>Work-Club Madrid</t>
  </si>
  <si>
    <t>Calle de Fernando el Santo, 24, 1ºC, 28010 Madrid, España</t>
  </si>
  <si>
    <t>workclubmadrid.es</t>
  </si>
  <si>
    <t>+34 912 78 33 80</t>
  </si>
  <si>
    <t>hello@workclubmadrid.es</t>
  </si>
  <si>
    <t>La Manual</t>
  </si>
  <si>
    <t>Calle de Zurita, 43, 28012 Madrid, España</t>
  </si>
  <si>
    <t>lamanual.org</t>
  </si>
  <si>
    <t>+34 914 38 06 42</t>
  </si>
  <si>
    <t>Emprende&amp;amp;Co Centro de Coworking</t>
  </si>
  <si>
    <t>Paseo de la Habana, 15, 28036 Madrid, España</t>
  </si>
  <si>
    <t>emprendeco.com</t>
  </si>
  <si>
    <t>+34 615 62 18 39</t>
  </si>
  <si>
    <t>Coworking Madrid Co-mad</t>
  </si>
  <si>
    <t>Calle de Bravo Murillo, 359, 6, 28020 Madrid, España</t>
  </si>
  <si>
    <t>+34 605 83 88 24</t>
  </si>
  <si>
    <t>Napkin Coworking</t>
  </si>
  <si>
    <t>Calle Cochabamba, 11, 28016 Madrid, España</t>
  </si>
  <si>
    <t>napkincoworking.com</t>
  </si>
  <si>
    <t>+34 912 77 07 46</t>
  </si>
  <si>
    <t>Enjoy-Working</t>
  </si>
  <si>
    <t>Calle del Condado de Treviño, 9, Local 3, 28033 Madrid, España</t>
  </si>
  <si>
    <t>enjoy-working.es</t>
  </si>
  <si>
    <t>+34 911 70 31 41</t>
  </si>
  <si>
    <t>info@enjoy-working.es</t>
  </si>
  <si>
    <t>La Fábrica | Centro de Negocios y Coworking Cuatro Caminos</t>
  </si>
  <si>
    <t>Glorieta de Cuatro Caminos, 6, 6ª, 28020 Madrid, España</t>
  </si>
  <si>
    <t>Paseo de la Castellana, 43, 28046 Madrid, España</t>
  </si>
  <si>
    <t>FLAG COWORKING</t>
  </si>
  <si>
    <t>Calle Vargas, 7, 28003 Madrid, España</t>
  </si>
  <si>
    <t>flagcoworking.com</t>
  </si>
  <si>
    <t>+34 680 67 37 80</t>
  </si>
  <si>
    <t>contacto@flagcoworking.com</t>
  </si>
  <si>
    <t>Coworking Madrid Río</t>
  </si>
  <si>
    <t>Calle de Aguilón, 7, 28045 Madrid, España</t>
  </si>
  <si>
    <t>+34 669 11 38 05</t>
  </si>
  <si>
    <t>Coworking Madrid Plaza de Castilla - First</t>
  </si>
  <si>
    <t>Paseo de la Castellana, 216, 28046 Madrid, España</t>
  </si>
  <si>
    <t>Urban Campus Coworking - Libertad</t>
  </si>
  <si>
    <t>Calle de la Libertad, 20, 28004 Madrid, España</t>
  </si>
  <si>
    <t>Union Coworking</t>
  </si>
  <si>
    <t>Calle de Blasco de Garay, 94, 28003 Madrid, España</t>
  </si>
  <si>
    <t>unioncoworking.es</t>
  </si>
  <si>
    <t>+34 648 28 08 24</t>
  </si>
  <si>
    <t>Talent Garden Madrid</t>
  </si>
  <si>
    <t>Calle de Juan de Mariana, 15, 28045 Madrid, España</t>
  </si>
  <si>
    <t>+34 910 78 02 34</t>
  </si>
  <si>
    <t>El Patio Coworking Espacio Común de Trabajo</t>
  </si>
  <si>
    <t>Calle de Pizarro, 24, 28004 Madrid, España</t>
  </si>
  <si>
    <t>elpatiodelapierna.net</t>
  </si>
  <si>
    <t>+34 915 31 12 14</t>
  </si>
  <si>
    <t>Cowork Pozuelo</t>
  </si>
  <si>
    <t>Calle Hospital, 2, 2º B, 28223 Pozuelo de Alarcón, Madrid, España</t>
  </si>
  <si>
    <t>Pozuelo de Alarcón, España</t>
  </si>
  <si>
    <t>coworkpozuelo.es</t>
  </si>
  <si>
    <t>+34 918 05 25 30</t>
  </si>
  <si>
    <t>COWORKING ENSANCHE DE VALLECAS</t>
  </si>
  <si>
    <t>Calle Baños de Valdearados, 19, 28051 Madrid, España</t>
  </si>
  <si>
    <t>coworkingensanchedevallecas.es</t>
  </si>
  <si>
    <t>+34 688 90 31 30</t>
  </si>
  <si>
    <t>hola@coworkingensanchedevallecas.es</t>
  </si>
  <si>
    <t>Village Madrid</t>
  </si>
  <si>
    <t>Calle de San Lorenzo, 11, 28004 Madrid, España</t>
  </si>
  <si>
    <t>villagemadrid.com</t>
  </si>
  <si>
    <t>+34 911 92 40 54</t>
  </si>
  <si>
    <t>hola@villagemadrid.com</t>
  </si>
  <si>
    <t>Coworking Binaralia</t>
  </si>
  <si>
    <t>Calle de Luis Cabrera, 35, 28002 Madrid, España</t>
  </si>
  <si>
    <t>binaralia.com</t>
  </si>
  <si>
    <t>+34 915 64 55 47</t>
  </si>
  <si>
    <t>binaralia@binaralia.com</t>
  </si>
  <si>
    <t>Business Center O´Donnell en Madrid - First</t>
  </si>
  <si>
    <t>Calle de O&amp;apos;Donnell, 12, 28009 Madrid, España</t>
  </si>
  <si>
    <t>Coworking Móstoles</t>
  </si>
  <si>
    <t>Calle de la Libertad, 16, 18, 28936 Móstoles, Madrid, España</t>
  </si>
  <si>
    <t>coworkingmostoles.com</t>
  </si>
  <si>
    <t>+34 644 17 27 24</t>
  </si>
  <si>
    <t>info@coworkingmostoles.com</t>
  </si>
  <si>
    <t>GlueWork Madrid</t>
  </si>
  <si>
    <t>Calle López de Hoyos 42, Entrada por Edison, 3, 28006 Madrid, España</t>
  </si>
  <si>
    <t>glueworkmadrid.es</t>
  </si>
  <si>
    <t>+34 639 16 59 08</t>
  </si>
  <si>
    <t>jquery.scrollto@2.1.2</t>
  </si>
  <si>
    <t>Coworking Gran via 69</t>
  </si>
  <si>
    <t>C/ Gran Vía, 69, 713, 28013 Madrid, España</t>
  </si>
  <si>
    <t>+34 653 74 14 42</t>
  </si>
  <si>
    <t>Coworking La Cochera Madrid</t>
  </si>
  <si>
    <t>Calle de Hortaleza, 108, b2, 28036 Madrid, España</t>
  </si>
  <si>
    <t>pedrofeduchi.es</t>
  </si>
  <si>
    <t>+34 913 10 05 88</t>
  </si>
  <si>
    <t>OXYGEN WORKSPACE AND TALENT</t>
  </si>
  <si>
    <t>C. de la Princesa, 31, planta, 2ª, 28008 Madrid, España</t>
  </si>
  <si>
    <t>oxygenworkspace.com</t>
  </si>
  <si>
    <t>+34 696 60 69 92</t>
  </si>
  <si>
    <t>hola@oxygenworkspace.com</t>
  </si>
  <si>
    <t>Ecoworking</t>
  </si>
  <si>
    <t>Paseo de la Habana, 200, 28036 Madrid, España</t>
  </si>
  <si>
    <t>ecoworking.es</t>
  </si>
  <si>
    <t>+34 654 85 79 51</t>
  </si>
  <si>
    <t>ecoworking@ecoworking.es</t>
  </si>
  <si>
    <t>ESPACIO A4</t>
  </si>
  <si>
    <t>Avenida de Manoteras n° 10, edificio A, módulo 108, 28050 Madrid, España</t>
  </si>
  <si>
    <t>espacioacuatro.es</t>
  </si>
  <si>
    <t>+34 647 22 59 11</t>
  </si>
  <si>
    <t>gestor@espacioacuatro.es</t>
  </si>
  <si>
    <t>Oasis Coworking</t>
  </si>
  <si>
    <t>Calle Menéndez Pidal, 28, 28036 Madrid, España</t>
  </si>
  <si>
    <t>oasiscoworking.es</t>
  </si>
  <si>
    <t>+34 911 25 24 71</t>
  </si>
  <si>
    <t>saveme@oasiscoworking.es</t>
  </si>
  <si>
    <t>Coworking Méndez Álvaro en Madrid - First</t>
  </si>
  <si>
    <t>Calle Titán, 8, 28045 Madrid, España</t>
  </si>
  <si>
    <t>EslabON Coworking</t>
  </si>
  <si>
    <t>Calle Valle de Oro, 50, local posterior, 28019 Madrid, España</t>
  </si>
  <si>
    <t>eslaboncoworking.es</t>
  </si>
  <si>
    <t>+34 912 96 08 57</t>
  </si>
  <si>
    <t>info@eslaboncoworking.es</t>
  </si>
  <si>
    <t>The Hub Of Brands</t>
  </si>
  <si>
    <t>Calle de Concepción Jerónima, 22, 28012 Madrid, España</t>
  </si>
  <si>
    <t>thehubofbrands.com</t>
  </si>
  <si>
    <t>+34 910 88 73 62</t>
  </si>
  <si>
    <t>info@thehubofbrands.com</t>
  </si>
  <si>
    <t>POWER COWORKING</t>
  </si>
  <si>
    <t>Av. de la Institución Libre de Enseñanza, 41, 28037 Madrid, España</t>
  </si>
  <si>
    <t>+34 617 53 44 62</t>
  </si>
  <si>
    <t>LIVINK Coworking Templo de Debod</t>
  </si>
  <si>
    <t>Calle de Irún, 23, PISO 1 o, 28008 ENTREPLANTA, Madrid, España</t>
  </si>
  <si>
    <t>livink.es</t>
  </si>
  <si>
    <t>+34 649 44 51 71</t>
  </si>
  <si>
    <t>LOOM Princesa</t>
  </si>
  <si>
    <t>C/Princesa, 5, 4ª Planta, 28008 Madrid, España</t>
  </si>
  <si>
    <t>+34 664 84 97 67</t>
  </si>
  <si>
    <t>SH Working Business Center Madrid</t>
  </si>
  <si>
    <t>Paseo de la Castellana, 101, 1º 1ª, 28046 Madrid, España</t>
  </si>
  <si>
    <t>+34 918 40 21 19</t>
  </si>
  <si>
    <t>sHub Madrid</t>
  </si>
  <si>
    <t>Calle Labastida, 1, 28034 Madrid, España</t>
  </si>
  <si>
    <t>sngular.team</t>
  </si>
  <si>
    <t>+34 917 68 04 40</t>
  </si>
  <si>
    <t>Coworking Jagib S.l.</t>
  </si>
  <si>
    <t>Calle Antonio de Cabezón, 83, 28034 Madrid, España</t>
  </si>
  <si>
    <t>+34 917 28 39 20</t>
  </si>
  <si>
    <t>Fangaloka Space Coworking</t>
  </si>
  <si>
    <t>Plaza del Sol, 31 Oficina 11 - Planta 2, 28938 Móstoles, Madrid, España</t>
  </si>
  <si>
    <t>fangaloka.es</t>
  </si>
  <si>
    <t>+34 917 64 99 50</t>
  </si>
  <si>
    <t>hello@fangaloka.es</t>
  </si>
  <si>
    <t>La Fábrica | Centro de Negocios y Coworking Quevedo, Trafalgar, Chamberí</t>
  </si>
  <si>
    <t>Glorieta de Quevedo, 9, 5º, 28015 Madrid, España</t>
  </si>
  <si>
    <t>Calle Eloy Gonzalo, 27, 28010 Madrid, España</t>
  </si>
  <si>
    <t>La Parra Coworking, Eventos y Estudio Fotográfico</t>
  </si>
  <si>
    <t>Calle de Alcalá, 489, 28027 Madrid, España</t>
  </si>
  <si>
    <t>laparracoworking.com</t>
  </si>
  <si>
    <t>+34 626 94 56 65</t>
  </si>
  <si>
    <t>hola@laparracoworking.com</t>
  </si>
  <si>
    <t>Coworking Ponzano</t>
  </si>
  <si>
    <t>Calle de Ponzano, 80, 28003 Madrid, España</t>
  </si>
  <si>
    <t>tda35.com</t>
  </si>
  <si>
    <t>+34 609 69 08 87</t>
  </si>
  <si>
    <t>La Raum de Chamberi Coworking</t>
  </si>
  <si>
    <t>Calle de Modesto Lafuente, 7, 28010 Madrid, España</t>
  </si>
  <si>
    <t>laraum.com</t>
  </si>
  <si>
    <t>+34 686 61 66 90</t>
  </si>
  <si>
    <t>OLASMKT COWORKING</t>
  </si>
  <si>
    <t>Av. de Pío XII, 92, 28036 Madrid, España</t>
  </si>
  <si>
    <t>olasmkt.com</t>
  </si>
  <si>
    <t>+34 917 66 52 83</t>
  </si>
  <si>
    <t>olas@olasmkt.com</t>
  </si>
  <si>
    <t>Primo Larry Coworking</t>
  </si>
  <si>
    <t>Calle de Monteleón, 35, 28010 Madrid, España</t>
  </si>
  <si>
    <t>primolarry.com</t>
  </si>
  <si>
    <t>+34 912 22 16 56</t>
  </si>
  <si>
    <t>Espacio barquillo 10. Alquilar espacio para eventos en Madrid</t>
  </si>
  <si>
    <t>Calle del Barquillo, 10, 28004 Madrid, España</t>
  </si>
  <si>
    <t>+34 913 08 13 93</t>
  </si>
  <si>
    <t>El Gabinete Coworking</t>
  </si>
  <si>
    <t>Calle de la Victoria, 9, 28012 Madrid, España</t>
  </si>
  <si>
    <t>elgabinetecoworking.com</t>
  </si>
  <si>
    <t>+34 911 37 70 96</t>
  </si>
  <si>
    <t>COWORKING ATELIER</t>
  </si>
  <si>
    <t>Calle de la Infanta Mercedes, 73, esc 3 bajo d, 28020 Madrid, España</t>
  </si>
  <si>
    <t>imasaestudio.com</t>
  </si>
  <si>
    <t>+34 639 16 40 98</t>
  </si>
  <si>
    <t>GO Madrid</t>
  </si>
  <si>
    <t>C/ Gran Vía, 39, 28013 Madrid, España</t>
  </si>
  <si>
    <t>gomadrid.tech</t>
  </si>
  <si>
    <t>+34 630 65 17 25</t>
  </si>
  <si>
    <t>ecosystem@gomadrid.tech</t>
  </si>
  <si>
    <t>Coworkingabogados.es</t>
  </si>
  <si>
    <t>Paseo de la Castellana, 161, 1º C, 28046 Madrid, España</t>
  </si>
  <si>
    <t>coworkingabogados.es</t>
  </si>
  <si>
    <t>+34 915 56 67 88</t>
  </si>
  <si>
    <t>Calle de Orense, 62, 28020 Madrid, España</t>
  </si>
  <si>
    <t>Dreamsoft Coworking Alcorcón | Alquiler Oficina | Alquiler sala de reuniones</t>
  </si>
  <si>
    <t>Av. del Alcalde José Aranda, 53, posterior, 28924 Alcorcón, Madrid, España</t>
  </si>
  <si>
    <t>Alcorcón, España</t>
  </si>
  <si>
    <t>dream-soft.com</t>
  </si>
  <si>
    <t>+34 917 45 26 26</t>
  </si>
  <si>
    <t>info@dream-soft.com</t>
  </si>
  <si>
    <t>Freeland</t>
  </si>
  <si>
    <t>Calle de Gandía, 1, local 9A, 28007 Madrid, España</t>
  </si>
  <si>
    <t>freelandinnovation.com</t>
  </si>
  <si>
    <t>+34 912 77 41 60</t>
  </si>
  <si>
    <t>Papaya Coworking</t>
  </si>
  <si>
    <t>Calle de la Nao, 4, 28004 Madrid, España</t>
  </si>
  <si>
    <t>thepapayagroup.com</t>
  </si>
  <si>
    <t>+34 915 22 10 75</t>
  </si>
  <si>
    <t>INFO@THEPAPAYAGROUP.COM</t>
  </si>
  <si>
    <t>LOOM Huertas</t>
  </si>
  <si>
    <t>Calle de las Huertas, 11, 28012 Madrid, España</t>
  </si>
  <si>
    <t>+34 682 56 90 47</t>
  </si>
  <si>
    <t>Bubble Center</t>
  </si>
  <si>
    <t>Calle de los Jardines, 8, 28013 Madrid, España</t>
  </si>
  <si>
    <t>bubble.center</t>
  </si>
  <si>
    <t>+34 915 29 50 61</t>
  </si>
  <si>
    <t>Paradis Coworking</t>
  </si>
  <si>
    <t>Calle de la Montera, 4, Planta 2, 28013 Madrid, España</t>
  </si>
  <si>
    <t>+34 916 03 57 36</t>
  </si>
  <si>
    <t>TaiLab Coworking</t>
  </si>
  <si>
    <t>Calle Chile, 10, oficina 125, 28290 Las Rozas de Madrid, Madrid, España</t>
  </si>
  <si>
    <t>tailab.es</t>
  </si>
  <si>
    <t>+34 910 56 69 38</t>
  </si>
  <si>
    <t>coworking@tailab.es</t>
  </si>
  <si>
    <t>Spaces - Madrid, Retiro</t>
  </si>
  <si>
    <t>Street Alfonso XII 62 2nd &amp;amp; 3rd floors, 28014 Madrid, España</t>
  </si>
  <si>
    <t>+34 910 76 70 00</t>
  </si>
  <si>
    <t>Calle de Francisco Silvela, 106, Floor 9, 28002 Madrid, España</t>
  </si>
  <si>
    <t>13 Manos Coworking Las Rozas</t>
  </si>
  <si>
    <t>Calle, Ronda de la Plazuela, 7, 28231 Las Rozas de Madrid, Madrid, España</t>
  </si>
  <si>
    <t>13manos.com</t>
  </si>
  <si>
    <t>+34 627 98 01 66</t>
  </si>
  <si>
    <t>hau@13manos.com</t>
  </si>
  <si>
    <t>Coworking Bernabéu</t>
  </si>
  <si>
    <t>Calle de Pedro Teixeira, 16, local, 28020 Madrid, España</t>
  </si>
  <si>
    <t>coworkingbernabeu.com</t>
  </si>
  <si>
    <t>+34 653 96 44 09</t>
  </si>
  <si>
    <t>info@coworkingbernabeu.com</t>
  </si>
  <si>
    <t>Coworking Sainz de Baranda</t>
  </si>
  <si>
    <t>Calle Juan Esplandiú, 15, Local, 28007 Madrid, España</t>
  </si>
  <si>
    <t>coworkingsainzdebaranda.es</t>
  </si>
  <si>
    <t>+34 913 80 96 00</t>
  </si>
  <si>
    <t>info@coworkingsainzdebaranda.es</t>
  </si>
  <si>
    <t>Barrabés Growth Space</t>
  </si>
  <si>
    <t>Calle de Méndez Álvaro, 9, Planta 0, 28045 Madrid, España</t>
  </si>
  <si>
    <t>growthspace.barrabes.biz</t>
  </si>
  <si>
    <t>+34 679 94 40 22</t>
  </si>
  <si>
    <t>growthspace@barrabes.biz</t>
  </si>
  <si>
    <t>SOLAREINA</t>
  </si>
  <si>
    <t>Calle de Santiago el Verde, 10, 28005 Madrid, España</t>
  </si>
  <si>
    <t>+34 915 39 63 10</t>
  </si>
  <si>
    <t>Impact Hub Picasso</t>
  </si>
  <si>
    <t>Plaza Pablo Ruiz Picasso, 1, 28020 Madrid, España</t>
  </si>
  <si>
    <t>madrid.impacthub.net</t>
  </si>
  <si>
    <t>+34 911 92 48 54</t>
  </si>
  <si>
    <t>La Nave Coworking</t>
  </si>
  <si>
    <t>Cl. de Don Quijote, 1, 28020 Madrid, España</t>
  </si>
  <si>
    <t>lanave.org</t>
  </si>
  <si>
    <t>+34 915 53 42 85</t>
  </si>
  <si>
    <t>contacto@lanave.org</t>
  </si>
  <si>
    <t>FlowWorking</t>
  </si>
  <si>
    <t>Av. del General Perón, 4, posterior, 28020 Madrid, España</t>
  </si>
  <si>
    <t>flowworking.es</t>
  </si>
  <si>
    <t>+34 914 21 02 43</t>
  </si>
  <si>
    <t>Coffice | Coworking + Cafetería en Madrid</t>
  </si>
  <si>
    <t>Calle de Rodríguez San Pedro, 10, 28015 Madrid, España</t>
  </si>
  <si>
    <t>co-ffice.com</t>
  </si>
  <si>
    <t>+34 917 68 80 50</t>
  </si>
  <si>
    <t>UNIWORKING - El Coworking de Unipyme Joven</t>
  </si>
  <si>
    <t>1º, Plaza Gobernador, 2, 28224 Pozuelo de Alarcón, Madrid, España</t>
  </si>
  <si>
    <t>unipymejoven.net</t>
  </si>
  <si>
    <t>+34 616 92 57 82</t>
  </si>
  <si>
    <t>info@example.com</t>
  </si>
  <si>
    <t>Modo Coworking THE GALLERY</t>
  </si>
  <si>
    <t>Av. del General Perón, 14, 28020 Madrid, España</t>
  </si>
  <si>
    <t>IBC Coworking Callao</t>
  </si>
  <si>
    <t>Plaza Santa María Soledad Torres Acosta, 1, planta cuarta, 28004 Madrid, España</t>
  </si>
  <si>
    <t>oficinasya.es</t>
  </si>
  <si>
    <t>+34 918 29 83 00</t>
  </si>
  <si>
    <t>hola@oficinasya.es</t>
  </si>
  <si>
    <t>CloudGate Coworking</t>
  </si>
  <si>
    <t>Av. de España, 17, Planta 2, Oficina 1, 28100 Alcobendas, Madrid, España</t>
  </si>
  <si>
    <t>+34 911 37 48 41</t>
  </si>
  <si>
    <t>La fábrica de cajas</t>
  </si>
  <si>
    <t>Calle del Acuerdo, 17, 28015 Madrid, España</t>
  </si>
  <si>
    <t>lafabricadecajas.com</t>
  </si>
  <si>
    <t>+34 656 85 72 51</t>
  </si>
  <si>
    <t>info@lafabricadecajas.com</t>
  </si>
  <si>
    <t>WeWork Calle Maria de Molina 39</t>
  </si>
  <si>
    <t>NETWORKIA Business Center Cuzco</t>
  </si>
  <si>
    <t>Calle del Poeta Joan Maragall, 23, 28020 Madrid, España</t>
  </si>
  <si>
    <t>networkia.es</t>
  </si>
  <si>
    <t>+34 910 78 02 00</t>
  </si>
  <si>
    <t>networkia@networkia.es</t>
  </si>
  <si>
    <t>Ficasa, Agencia Inmobiliaria y Coworking en Madrid Centro</t>
  </si>
  <si>
    <t>Calle de Valencia, 16, 28012 Madrid, España</t>
  </si>
  <si>
    <t>ficasa.es</t>
  </si>
  <si>
    <t>+34 915 39 35 77</t>
  </si>
  <si>
    <t>hola@ficasa.es</t>
  </si>
  <si>
    <t>Entrepreneurship &amp;amp; Innovation Center - [Area 31]</t>
  </si>
  <si>
    <t>31, María de Molina St, 28006 Madrid, Spain, España</t>
  </si>
  <si>
    <t>ie.edu</t>
  </si>
  <si>
    <t>+34 915 68 96 20</t>
  </si>
  <si>
    <t>info@ie.edu</t>
  </si>
  <si>
    <t>La Sede Pozuelo Coworking</t>
  </si>
  <si>
    <t>Av. de Europa, 1, 28224 Pozuelo de Alarcón, Madrid, España</t>
  </si>
  <si>
    <t>lasedepozuelo.es</t>
  </si>
  <si>
    <t>+34 677 40 94 42</t>
  </si>
  <si>
    <t>info@lasedepozuelo.es</t>
  </si>
  <si>
    <t>CowUp Majadahonda Coworking</t>
  </si>
  <si>
    <t>Calle Venezuela, 8, 28220 Majadahonda, Madrid, España</t>
  </si>
  <si>
    <t>Majadahonda, España</t>
  </si>
  <si>
    <t>coworkingmajadahonda.com</t>
  </si>
  <si>
    <t>+34 916 38 46 73</t>
  </si>
  <si>
    <t>Coworking Torrejón de Ardoz</t>
  </si>
  <si>
    <t>Calle Chile, 7, 28850 Torrejón de Ardoz, Madrid, España</t>
  </si>
  <si>
    <t>Torrejón de Ardoz, España</t>
  </si>
  <si>
    <t>coworkingtorrejon.es</t>
  </si>
  <si>
    <t>+34 691 51 78 73</t>
  </si>
  <si>
    <t>La Trastienda | Coworking | Ciudad Lineal</t>
  </si>
  <si>
    <t>Calle Francisco Villaespesa, 10, 28017 Madrid, España</t>
  </si>
  <si>
    <t>latrastienda-coworking.com</t>
  </si>
  <si>
    <t>+34 912 93 97 87</t>
  </si>
  <si>
    <t>HouseForMakers</t>
  </si>
  <si>
    <t>Calle Artesanos, 29, 28660 Boadilla del Monte, Madrid, España</t>
  </si>
  <si>
    <t>Boadilla del Monte, España</t>
  </si>
  <si>
    <t>houseformakers.com</t>
  </si>
  <si>
    <t>+34 665 28 56 52</t>
  </si>
  <si>
    <t>hello@houseformakers.com</t>
  </si>
  <si>
    <t>Centro de CoWorking Tres Cantos (Madrid) - O.P.I. Espacios S.L</t>
  </si>
  <si>
    <t>Av. de los Artesanos, 16, 28760 Tres Cantos, Madrid, España</t>
  </si>
  <si>
    <t>trescantoscoworking.es</t>
  </si>
  <si>
    <t>+34 917 88 69 80</t>
  </si>
  <si>
    <t>INFO@TRESCANTOSCOWORKING.ES</t>
  </si>
  <si>
    <t>Travesía San Isidro, 1, 28921 Alcorcón, Madrid, España</t>
  </si>
  <si>
    <t>coworkingenalcorcon.es</t>
  </si>
  <si>
    <t>+34 914 88 08 10</t>
  </si>
  <si>
    <t>The House - Coliving &amp;amp; Coworking</t>
  </si>
  <si>
    <t>+34 623 19 24 71</t>
  </si>
  <si>
    <t>Social and People</t>
  </si>
  <si>
    <t>C/ de Emilio Carrere, 4, 28015 Madrid, España</t>
  </si>
  <si>
    <t>socialandpeople.es</t>
  </si>
  <si>
    <t>+34 917 79 35 75</t>
  </si>
  <si>
    <t>info@socialandpeople.es</t>
  </si>
  <si>
    <t>Colors Coworking Area</t>
  </si>
  <si>
    <t>Business Park, Edificio Hungría, Av. de Castilla, 2, 28830 San Fernando de Henares, Madrid, España</t>
  </si>
  <si>
    <t>San Fernando de Henares, España</t>
  </si>
  <si>
    <t>colorscoworking.com</t>
  </si>
  <si>
    <t>+34 605 80 50 83</t>
  </si>
  <si>
    <t>CoLenguando - Encomienda</t>
  </si>
  <si>
    <t>Calle de la Encomienda, 21, 28012 Madrid, España</t>
  </si>
  <si>
    <t>encomienda.colenguando.com</t>
  </si>
  <si>
    <t>+34 688 93 86 42</t>
  </si>
  <si>
    <t>Alustante Quince</t>
  </si>
  <si>
    <t>Calle Alustante, 15, 28002 Madrid, España</t>
  </si>
  <si>
    <t>alustantequince.com</t>
  </si>
  <si>
    <t>+34 635 66 51 15</t>
  </si>
  <si>
    <t>Co Working Alcalá de Henares</t>
  </si>
  <si>
    <t>Calle Antonio Suárez, 10, 28802 Alcalá de Henares, Madrid, España</t>
  </si>
  <si>
    <t>cowork.wix.com</t>
  </si>
  <si>
    <t>+34 675 58 63 26</t>
  </si>
  <si>
    <t>Coworking Alcorcón</t>
  </si>
  <si>
    <t>Av. del Alcalde José Aranda, 55, posterior, 28924 Alcorcón, Madrid, España</t>
  </si>
  <si>
    <t>becenter.es</t>
  </si>
  <si>
    <t>+34 911 13 87 64</t>
  </si>
  <si>
    <t>Seed Coworking Pozuelo</t>
  </si>
  <si>
    <t>Calle de García Martín, 9, 28224 Pozuelo de Alarcón, Madrid, España</t>
  </si>
  <si>
    <t>seedcoworking.es</t>
  </si>
  <si>
    <t>+34 917 68 15 12</t>
  </si>
  <si>
    <t>Pecsa Lab</t>
  </si>
  <si>
    <t>Calle de Manuel Tovar, 36, 2º Planta, 28034 Madrid, España</t>
  </si>
  <si>
    <t>pecsalab.com</t>
  </si>
  <si>
    <t>+34 914 31 38 20</t>
  </si>
  <si>
    <t>13 Manos Coworking Európolis</t>
  </si>
  <si>
    <t>Calle París, 30, 28232 Las Rozas de Madrid, Madrid, España</t>
  </si>
  <si>
    <t>Mad Hat</t>
  </si>
  <si>
    <t>Calle Naranjo 9, Calle Araucaria, 22, 28039 Madrid, España</t>
  </si>
  <si>
    <t>madhat.es</t>
  </si>
  <si>
    <t>+34 914 59 33 09</t>
  </si>
  <si>
    <t>info@madhat.es</t>
  </si>
  <si>
    <t>BE REDITUS - COWORKING - Centro de Negocios</t>
  </si>
  <si>
    <t>Calle de José Abascal, 32, 28003 Madrid, España</t>
  </si>
  <si>
    <t>bereditus.com</t>
  </si>
  <si>
    <t>+34 917 23 72 57</t>
  </si>
  <si>
    <t>recepcion@bereditus.com</t>
  </si>
  <si>
    <t>Legans Business Center</t>
  </si>
  <si>
    <t>Av. Rey Juan Carlos I, 79, 7ºC, 28916 Leganés, Madrid, España</t>
  </si>
  <si>
    <t>Leganés, España</t>
  </si>
  <si>
    <t>legansbc.es</t>
  </si>
  <si>
    <t>+34 917 65 95 32</t>
  </si>
  <si>
    <t>Info@legansbc.es</t>
  </si>
  <si>
    <t>LUKMAN SEA. The Country Cloud.Coworking Madrid - Limousine Madrid- Stylife Boutique</t>
  </si>
  <si>
    <t>Calle de Sánchez Barcáiztegui, 23, 28007 Madrid, España</t>
  </si>
  <si>
    <t>lukmansea.com</t>
  </si>
  <si>
    <t>+34 915 30 55 15</t>
  </si>
  <si>
    <t>IN-WORK</t>
  </si>
  <si>
    <t>Calle San Ignacio de Loyola, 3, local 4, 28229 Villanueva del Pardillo, Madrid, España</t>
  </si>
  <si>
    <t>Villanueva del Pardillo, España</t>
  </si>
  <si>
    <t>in-work.es</t>
  </si>
  <si>
    <t>+34 676 48 08 19</t>
  </si>
  <si>
    <t>info@in-work.es</t>
  </si>
  <si>
    <t>Espacio Salesas para eventos</t>
  </si>
  <si>
    <t>Plaza de las Salesas, 11, 28004 Madrid, España</t>
  </si>
  <si>
    <t>espaciosalesas.com</t>
  </si>
  <si>
    <t>+34 626 18 46 99</t>
  </si>
  <si>
    <t>info@espaciosalesas.com</t>
  </si>
  <si>
    <t>Loft31 Experience Sharing</t>
  </si>
  <si>
    <t>Carr. de Fuencarral, 56, 28108 Alcobendas, Madrid, España</t>
  </si>
  <si>
    <t>+34 619 96 03 16</t>
  </si>
  <si>
    <t>Coworking Sky Tres Cantos</t>
  </si>
  <si>
    <t>Ronda de Pte., 15, 28760 Tres Cantos, Madrid, España</t>
  </si>
  <si>
    <t>centrodenegociostrescantos.com</t>
  </si>
  <si>
    <t>+34 693 78 13 25</t>
  </si>
  <si>
    <t>La Luna Rawa Club</t>
  </si>
  <si>
    <t>Calle del Amor de Dios, nº 13, 28014 Madrid, España</t>
  </si>
  <si>
    <t>la-luna-rawa-club.negocio.site</t>
  </si>
  <si>
    <t>+34 659 45 02 67</t>
  </si>
  <si>
    <t>TRABAJO_ARTUR</t>
  </si>
  <si>
    <t>Calle de Ramón y Cajal, 31-27, 28914 Leganés, Madrid, España</t>
  </si>
  <si>
    <t>Espacio Wasaby</t>
  </si>
  <si>
    <t>Calle Cochabamba, 5, bajo 2, 28016 Madrid, España</t>
  </si>
  <si>
    <t>espaciowasaby.es</t>
  </si>
  <si>
    <t>+34 911 10 28 14</t>
  </si>
  <si>
    <t>Espacio La Guarida Creativa Mostoles</t>
  </si>
  <si>
    <t>Calle Urano, 27, 28935 Móstoles, Madrid, España</t>
  </si>
  <si>
    <t>coworkingenmostoles.es</t>
  </si>
  <si>
    <t>Centro de Empresas de Boadilla del Monte</t>
  </si>
  <si>
    <t>Calle de Ronda, 1, 28660 Boadilla del Monte, Madrid, España</t>
  </si>
  <si>
    <t>ayuntamientoboadilladelmonte.org</t>
  </si>
  <si>
    <t>+34 913 72 62 70</t>
  </si>
  <si>
    <t>Alfama</t>
  </si>
  <si>
    <t>Calle del Caballero de Gracia, 14, bajo, 28013 Madrid, España</t>
  </si>
  <si>
    <t>alfamamadrid.com</t>
  </si>
  <si>
    <t>+34 603 73 10 73</t>
  </si>
  <si>
    <t>info@alfamamadrid.com</t>
  </si>
  <si>
    <t>Spaces - Madrid, Spaces Castellana</t>
  </si>
  <si>
    <t>Paseo de la Castellana, 200, 28046 Madrid, España</t>
  </si>
  <si>
    <t>+34 919 04 70 00</t>
  </si>
  <si>
    <t>Sala Bambú</t>
  </si>
  <si>
    <t>Calle Zoilo González, 3, 28250 Torrelodones, Madrid, España</t>
  </si>
  <si>
    <t>salabambu.com</t>
  </si>
  <si>
    <t>+34 616 42 93 67</t>
  </si>
  <si>
    <t>NET- PHARMA</t>
  </si>
  <si>
    <t>Edificio NET- PHARMA, Carr. de Fuencarral, 22, 28108 Alcobendas, Madrid, España</t>
  </si>
  <si>
    <t>net-pharma.com</t>
  </si>
  <si>
    <t>+34 910 88 41 88</t>
  </si>
  <si>
    <t>recursoshumanos@net-pharma.com</t>
  </si>
  <si>
    <t>Spaces - Madrid, Spaces María de Molina</t>
  </si>
  <si>
    <t>Calle de María de Molina, 41, 28006 Madrid, España</t>
  </si>
  <si>
    <t>+34 919 05 11 00</t>
  </si>
  <si>
    <t>Jose Miguel</t>
  </si>
  <si>
    <t>Calle del Pico de Beriáin, 20, Piso 2B, 28031 Madrid, España</t>
  </si>
  <si>
    <t>Regus Madrid</t>
  </si>
  <si>
    <t>Calle, Calle de López de Hoyos, 35, 1, 28002 Madrid, España</t>
  </si>
  <si>
    <t>+34 917 45 99 00</t>
  </si>
  <si>
    <t>Regus - Madrid Palacio Miraflores</t>
  </si>
  <si>
    <t>Carrera de S. Jerónimo, 15, 2, 28014 Madrid, España</t>
  </si>
  <si>
    <t>+34 914 54 70 00</t>
  </si>
  <si>
    <t>Regus - Madrid, Nuevos Ministerios</t>
  </si>
  <si>
    <t>Calle de Orense, 4, 2nd floor, 28020 Madrid, España</t>
  </si>
  <si>
    <t>+34 910 47 43 00</t>
  </si>
  <si>
    <t>Regus - Madrid, Maria de Molina</t>
  </si>
  <si>
    <t>Regus, Calle de María de Molina, 8th floor, 28006 Madrid, España</t>
  </si>
  <si>
    <t>+34 917 93 34 50</t>
  </si>
  <si>
    <t>Regus - Madrid, Cuzco</t>
  </si>
  <si>
    <t>Cuzco IV, Paseo de la Castellana, 141, 28046 Madrid, España</t>
  </si>
  <si>
    <t>+34 915 72 64 00</t>
  </si>
  <si>
    <t>Spaces - Madrid, Spaces Jose Abascal</t>
  </si>
  <si>
    <t>Regus - Madrid, Torre de Cristal</t>
  </si>
  <si>
    <t>Torre de Cristal, Four Tower Business Area Regus, 28046 Madrid, España</t>
  </si>
  <si>
    <t>+34 911 19 05 00</t>
  </si>
  <si>
    <t>Regus Plaza España</t>
  </si>
  <si>
    <t>Calle de Leganitos, 47, 7th Floor, 28013 Madrid, España</t>
  </si>
  <si>
    <t>+34 917 94 56 00</t>
  </si>
  <si>
    <t>Regus - Madrid, La Moraleja</t>
  </si>
  <si>
    <t>Parque Empresarial, Av. de Europa, 19, 3A, 28108 Madrid, España</t>
  </si>
  <si>
    <t>+34 917 93 21 00</t>
  </si>
  <si>
    <t>EXPERIMENTO Madrid</t>
  </si>
  <si>
    <t>Calle de Palafox, 7, local, 28010 Madrid, España</t>
  </si>
  <si>
    <t>experimento.design</t>
  </si>
  <si>
    <t>+34 636 28 71 06</t>
  </si>
  <si>
    <t>hola@experimento.design</t>
  </si>
  <si>
    <t>Santander Work Café - Banco Santander</t>
  </si>
  <si>
    <t>Pl. de los Sagrados Corazones, 1, 28036 Madrid, España</t>
  </si>
  <si>
    <t>santandersmarttalks.es</t>
  </si>
  <si>
    <t>+34 915 23 69 00</t>
  </si>
  <si>
    <t>Regus - Madrid, Castellana</t>
  </si>
  <si>
    <t>Paseo de la Castellana, 93, 28046 Madrid, España</t>
  </si>
  <si>
    <t>+34 917 93 29 80</t>
  </si>
  <si>
    <t>taller omnivoros</t>
  </si>
  <si>
    <t>Calle Sierra de Segura, 22, 28038 Madrid, España</t>
  </si>
  <si>
    <t>taller.omnivoros.net</t>
  </si>
  <si>
    <t>+34 910 17 81 02</t>
  </si>
  <si>
    <t>Regus - Madrid Financial District - Torre Europa</t>
  </si>
  <si>
    <t>Torre Europa, Paseo de la Castellana, 95-15, 28046 Madrid, España</t>
  </si>
  <si>
    <t>+34 914 18 69 00</t>
  </si>
  <si>
    <t>Regus - Madrid, Ortega y Gasset</t>
  </si>
  <si>
    <t>Street José Ortega y Gasset 22-24 Floor, 5th, 28006 Madrid, España</t>
  </si>
  <si>
    <t>+34 917 90 45 75</t>
  </si>
  <si>
    <t>Alquiler Aulas Madrid</t>
  </si>
  <si>
    <t>C/ de Bárbara de Braganza, 11, 28004 Madrid, España</t>
  </si>
  <si>
    <t>alquiler-aulas-madrid.com</t>
  </si>
  <si>
    <t>+34 912 19 16 53</t>
  </si>
  <si>
    <t>Regus El Viso</t>
  </si>
  <si>
    <t>Avenida Del, Av. Dr. Arce, 14, 28002 Madrid, España</t>
  </si>
  <si>
    <t>+34 917 61 02 50</t>
  </si>
  <si>
    <t>Nubya</t>
  </si>
  <si>
    <t>Calle de Vinaroz, 36, 28002 Madrid, España</t>
  </si>
  <si>
    <t>nubya.es</t>
  </si>
  <si>
    <t>+34 918 23 08 67</t>
  </si>
  <si>
    <t>nubya@nubya.es</t>
  </si>
  <si>
    <t>Artes Creativas</t>
  </si>
  <si>
    <t>Calle de Juan de Urbieta, 42, 28007 Madrid, España</t>
  </si>
  <si>
    <t>artescreativas.com</t>
  </si>
  <si>
    <t>+34 912 77 57 30</t>
  </si>
  <si>
    <t>info@artescreativas.com</t>
  </si>
  <si>
    <t>butic The New School. Formación Oficial en Arquitectura e Ingeniería. Máster BIM | Máster GIS | Máster Visualización 3D | Máster VR</t>
  </si>
  <si>
    <t>Calle de Luis Cabrera, 55, Local, 28002 Madrid, España</t>
  </si>
  <si>
    <t>butic.es</t>
  </si>
  <si>
    <t>+34 689 31 38 39</t>
  </si>
  <si>
    <t>hourglass@3x.png</t>
  </si>
  <si>
    <t>ELGUSTOESNUESTRO</t>
  </si>
  <si>
    <t>Calle de Puente la Reina, 25, 28050 Madrid, España</t>
  </si>
  <si>
    <t>elgustoesnuestro.es</t>
  </si>
  <si>
    <t>+34 626 68 47 59</t>
  </si>
  <si>
    <t>rocio@elgustoesnuestro.es</t>
  </si>
  <si>
    <t>The Valley</t>
  </si>
  <si>
    <t>Plaza de Carlos Trias Bertrán, 7, 28020 Madrid, España</t>
  </si>
  <si>
    <t>thevalley.es</t>
  </si>
  <si>
    <t>+34 912 30 33 32</t>
  </si>
  <si>
    <t>info@thevalley.es</t>
  </si>
  <si>
    <t>SEO SLACK • Community • en Madrid</t>
  </si>
  <si>
    <t>Paseo de la Castellana, 101, 28046 Madrid, España</t>
  </si>
  <si>
    <t>Bohemian Library</t>
  </si>
  <si>
    <t>Calle de Viriato, 56, 28010 Madrid, España</t>
  </si>
  <si>
    <t>bohemianlibrary.es</t>
  </si>
  <si>
    <t>+34 643 40 36 38</t>
  </si>
  <si>
    <t>Centro de Ocio Infantil Dirdam Madrid</t>
  </si>
  <si>
    <t>c/ Sánchez Barcaiztegui 1-3, sem esq Metro, Av. de la Ciudad de Barcelona, 59, 28007 Madrid, España</t>
  </si>
  <si>
    <t>dirdammadrid.es</t>
  </si>
  <si>
    <t>+34 918 11 98 33</t>
  </si>
  <si>
    <t>Capicúa Madrid</t>
  </si>
  <si>
    <t>Calle Rocinante, 13, local 2, 28034 Madrid, España</t>
  </si>
  <si>
    <t>capicuamadrid.com</t>
  </si>
  <si>
    <t>+34 660 69 41 51</t>
  </si>
  <si>
    <t>Alquiler Despachos Coworking en La Laguna</t>
  </si>
  <si>
    <t>Camino San Lázaro, 7, 38206 San Cristóbal de La Laguna, Santa Cruz de Tenerife, España</t>
  </si>
  <si>
    <t>Talleres Palermo</t>
  </si>
  <si>
    <t>Calle República Dominicana, 18, 35010 Las Palmas de Gran Canaria, Las Palmas, España</t>
  </si>
  <si>
    <t>tallerespalermo.es</t>
  </si>
  <si>
    <t>+34 609 05 65 49</t>
  </si>
  <si>
    <t>info@tallerespalermo.es</t>
  </si>
  <si>
    <t>Coworking Murcia Sumarte</t>
  </si>
  <si>
    <t>Calle Huerto Pomares, 1, 30005 Murcia, España</t>
  </si>
  <si>
    <t>sumartecoworking.com</t>
  </si>
  <si>
    <t>+34 968 28 44 87</t>
  </si>
  <si>
    <t>info@sumartecoworking.com</t>
  </si>
  <si>
    <t>Espazio Coworking</t>
  </si>
  <si>
    <t>Calle Bendame, 1, 30005 Murcia, España</t>
  </si>
  <si>
    <t>espaziocoworking.com</t>
  </si>
  <si>
    <t>+34 968 35 30 84</t>
  </si>
  <si>
    <t>ESPACIO15</t>
  </si>
  <si>
    <t>Calle San Antonio, nº15, 30001 Murcia, España</t>
  </si>
  <si>
    <t>espacio15.es</t>
  </si>
  <si>
    <t>+34 616 30 93 11</t>
  </si>
  <si>
    <t>COWORKING MURCIA CENTRAL SARQ</t>
  </si>
  <si>
    <t>C/ Jaime I, n9 (San Miguel 1er Piso, Puerta 4, 30008 Murcia, España</t>
  </si>
  <si>
    <t>Grupo Objetivo Center S.L.</t>
  </si>
  <si>
    <t>Plaza Pintor Inocencio Medina Vera, 8, 30007 Murcia, España</t>
  </si>
  <si>
    <t>objetivocenter.com</t>
  </si>
  <si>
    <t>+34 639 74 95 14</t>
  </si>
  <si>
    <t>info@objetivocenter.com</t>
  </si>
  <si>
    <t>Plazarte Coworking</t>
  </si>
  <si>
    <t>Calle Jose Manuel Sanchez Pedreño, 1, Planta 8, 30009 Murcia, España</t>
  </si>
  <si>
    <t>+34 911 77 92 17</t>
  </si>
  <si>
    <t>Coworking Nomads of desk MURCIA CENTRO</t>
  </si>
  <si>
    <t>Calle Pintor Villacis, 3, 30003 Murcia, España</t>
  </si>
  <si>
    <t>Espacio de las Industrias Interactivas de la Región de Murcia</t>
  </si>
  <si>
    <t>Plaza Islas Balerares, 1, planta baja (esq, Calle María Zambrano, 30007 Murcia, España</t>
  </si>
  <si>
    <t>Workpoint</t>
  </si>
  <si>
    <t>Calle San Lorenzo, 5, 1ºA, 30001 Murcia, España</t>
  </si>
  <si>
    <t>workpoint.es</t>
  </si>
  <si>
    <t>+34 968 21 67 89</t>
  </si>
  <si>
    <t>Ib Estudio Creativo</t>
  </si>
  <si>
    <t>Calle Diego Hernández, 13, 1, 30002 Murcia, España</t>
  </si>
  <si>
    <t>+34 680 75 87 16</t>
  </si>
  <si>
    <t>The Roof Space</t>
  </si>
  <si>
    <t>Avenida Teniente Montesinos 8, Torre Z, 9, 30100 Murcia, España</t>
  </si>
  <si>
    <t>theroof.space</t>
  </si>
  <si>
    <t>+34 868 07 58 40</t>
  </si>
  <si>
    <t>hola@theroof.space</t>
  </si>
  <si>
    <t>Laboratorio de Arte Joven (LAB)</t>
  </si>
  <si>
    <t>Plaza Islas Balerares, 1, Sótano (esq, Calle María Zambrano, 30007 Murcia, España</t>
  </si>
  <si>
    <t>Nomads of desk</t>
  </si>
  <si>
    <t>Calle Azarbe del Papel, 15, bajo izquierda, 30007 Murcia, España</t>
  </si>
  <si>
    <t>Coworking Nomads of desk LA HUERTA</t>
  </si>
  <si>
    <t>Carril de los Chornos, 65, 30009 Murcia, España</t>
  </si>
  <si>
    <t>Regus - Murcia, Avenida de los Pinos</t>
  </si>
  <si>
    <t>Avenida de los Pinos 7 6th &amp;amp; 7th floor, 30009 Murcia, España</t>
  </si>
  <si>
    <t>+34 868 99 22 00</t>
  </si>
  <si>
    <t>Jardines de la Ermita</t>
  </si>
  <si>
    <t>Carril Ermita de los Remedios, 36, 30006 Puente Tocinos, Murcia, España</t>
  </si>
  <si>
    <t>Abanilla</t>
  </si>
  <si>
    <t>jardinesdelaermita.wix.com</t>
  </si>
  <si>
    <t>MyCoworking Murcia</t>
  </si>
  <si>
    <t>Av. Castillo de Monteagudo, 1, Local 16, 30163 Murcia, España</t>
  </si>
  <si>
    <t>+34 634 53 31 63</t>
  </si>
  <si>
    <t>Los Pájaros Ateneo Huertano</t>
  </si>
  <si>
    <t>lospajaros.org</t>
  </si>
  <si>
    <t>+34 639 52 98 11</t>
  </si>
  <si>
    <t>Co Talent Lab. Espacio coworking: Tu Oficina Low Cost</t>
  </si>
  <si>
    <t>Calle Párroco Cristóbal Balaguer, 13, 30730 San Javier, Murcia, España</t>
  </si>
  <si>
    <t>San Javier, España</t>
  </si>
  <si>
    <t>cotalentlab.com</t>
  </si>
  <si>
    <t>+34 653 62 36 66</t>
  </si>
  <si>
    <t>info@cotalentlab.com</t>
  </si>
  <si>
    <t>Por Horas.</t>
  </si>
  <si>
    <t>BJ, Plaza de la Merced, 9, 30202 Cartagena, Murcia, España</t>
  </si>
  <si>
    <t>Cartagena, España</t>
  </si>
  <si>
    <t>tuespacioporhoras.com</t>
  </si>
  <si>
    <t>+34 868 06 60 24</t>
  </si>
  <si>
    <t>COWORKING EL CASTILLO</t>
  </si>
  <si>
    <t>Calle Fundición, 8, 1ºA, 30870 Mazarrón, Murcia, España</t>
  </si>
  <si>
    <t>Mazarrón, España</t>
  </si>
  <si>
    <t>coworkingelcastillo.com</t>
  </si>
  <si>
    <t>+34 968 59 10 69</t>
  </si>
  <si>
    <t>asekrea@asekrea.com</t>
  </si>
  <si>
    <t>SCUOLA - María Lorente</t>
  </si>
  <si>
    <t>Pasaje Blanco y Negro, 7, 30310 Cartagena, Murcia, España</t>
  </si>
  <si>
    <t>+34 627 05 95 51</t>
  </si>
  <si>
    <t>Madame Lumière</t>
  </si>
  <si>
    <t>Calle Mayor, 22, 30400 Caravaca de la Cruz, Murcia, España</t>
  </si>
  <si>
    <t>Caravaca de la Cruz, España</t>
  </si>
  <si>
    <t>madamelumiere.es</t>
  </si>
  <si>
    <t>+34 677 47 31 32</t>
  </si>
  <si>
    <t>info@madamelumiere.es</t>
  </si>
  <si>
    <t>Estudis Múrcia</t>
  </si>
  <si>
    <t>Carrer de Múrcia, 12, 08027 Barcelona, España</t>
  </si>
  <si>
    <t>Coworking Pamplona Cocoworking</t>
  </si>
  <si>
    <t>San Pedro, 43, 31014 Pamplona, Navarra, España</t>
  </si>
  <si>
    <t>cocoworking.com</t>
  </si>
  <si>
    <t>+34 948 38 38 08</t>
  </si>
  <si>
    <t>info@cocoworking.com</t>
  </si>
  <si>
    <t>coworking mutilva coworking mutilva</t>
  </si>
  <si>
    <t>Calle Nueva, 8, 31192 Mutilva Alta, Navarra, España</t>
  </si>
  <si>
    <t>Mutilva Alta, España</t>
  </si>
  <si>
    <t>+34 948 98 33 99</t>
  </si>
  <si>
    <t>Coworking Zizurlan - Zizur Nagusia</t>
  </si>
  <si>
    <t>NA-8108, 26, 31180 Zizur Mayor, Navarra, España</t>
  </si>
  <si>
    <t>Zizur Mayor, España</t>
  </si>
  <si>
    <t>Agora Coworking</t>
  </si>
  <si>
    <t>AVENIDA MARCELO CELAYETA 75, SEGUNDA PLANTA NAVE AA3 OFICINA 34, 31014 Pamplona, Navarra, España</t>
  </si>
  <si>
    <t>movimientoagora.com</t>
  </si>
  <si>
    <t>+34 672 17 76 93</t>
  </si>
  <si>
    <t>829@2x.jpg</t>
  </si>
  <si>
    <t>Coworking Rioja</t>
  </si>
  <si>
    <t>Av. República Argentina, 3, entreplanta, 26002 Logroño, La Rioja, España</t>
  </si>
  <si>
    <t>coworkingrioja.com</t>
  </si>
  <si>
    <t>+34 941 00 00 00</t>
  </si>
  <si>
    <t>info@coworkingrioja.com</t>
  </si>
  <si>
    <t>Coworking los leones</t>
  </si>
  <si>
    <t>Calle Hermanos Moroy, 8, 1º F, 26001 Logroño, La Rioja, España</t>
  </si>
  <si>
    <t>coworkinglosleones.com</t>
  </si>
  <si>
    <t>+34 941 03 42 38</t>
  </si>
  <si>
    <t>restingrioja@gmail.com</t>
  </si>
  <si>
    <t>CoworKids</t>
  </si>
  <si>
    <t>coworkids.es</t>
  </si>
  <si>
    <t>info@coworkids.es</t>
  </si>
  <si>
    <t>72 aC</t>
  </si>
  <si>
    <t>Calle Maestro Falla, 13, 26500 Calahorra, La Rioja, España</t>
  </si>
  <si>
    <t>Calahorra, España</t>
  </si>
  <si>
    <t>72ac.es</t>
  </si>
  <si>
    <t>+34 637 45 97 10</t>
  </si>
  <si>
    <t>72ac@aseinfo.es</t>
  </si>
  <si>
    <t>Oficinas Coworking Lafrutería Irún</t>
  </si>
  <si>
    <t>Euskal-Herria Hiribidea, 22, 20303 Irun, Gipuzkoa, España</t>
  </si>
  <si>
    <t>Irún, España</t>
  </si>
  <si>
    <t>+34 680 90 19 80</t>
  </si>
  <si>
    <t>Coworking Manuel Iradier</t>
  </si>
  <si>
    <t>Manuel Iradier Kalea, 4, 01005 Gasteiz, Araba, España</t>
  </si>
  <si>
    <t>innobide.com</t>
  </si>
  <si>
    <t>+34 945 33 60 73</t>
  </si>
  <si>
    <t>innobide@innobide.com</t>
  </si>
  <si>
    <t>COWORKING MORLANS</t>
  </si>
  <si>
    <t>Antonio Maria Labaien Kalea, 14, 4b, 20009 Donostia-San Sebastian, SS, España</t>
  </si>
  <si>
    <t>coworkingmorlans.com</t>
  </si>
  <si>
    <t>+34 686 75 48 24</t>
  </si>
  <si>
    <t>logo@2x.png</t>
  </si>
  <si>
    <t>Alzola Coworking</t>
  </si>
  <si>
    <t>Pablo de Alzola Kalea, 2, 48012 Bilbo, Bizkaia, España</t>
  </si>
  <si>
    <t>alzolacoworking.com</t>
  </si>
  <si>
    <t>+34 946 85 46 52</t>
  </si>
  <si>
    <t>info@alzolacoworking.com</t>
  </si>
  <si>
    <t>BIWORKING - Coworking en Bilbao</t>
  </si>
  <si>
    <t>Aita Larramendi Kalea, 2, 3º-1D, 48012 Bilbao, BI, España</t>
  </si>
  <si>
    <t>biworking.com</t>
  </si>
  <si>
    <t>+34 688 62 37 38</t>
  </si>
  <si>
    <t>info@biworking.com</t>
  </si>
  <si>
    <t>Bilbao Lab Coworking</t>
  </si>
  <si>
    <t>Done Bikendi Kalea, 5, 48001 Bilbo, Bizkaia, España</t>
  </si>
  <si>
    <t>bilbaolabcoworking.com</t>
  </si>
  <si>
    <t>+34 946 94 11 04</t>
  </si>
  <si>
    <t>cospaceSS</t>
  </si>
  <si>
    <t>Federico García Lorca Pasealekua, 2, Bajo A, 20014 Donostia-San Sebastian, SS, España</t>
  </si>
  <si>
    <t>cospacess.com</t>
  </si>
  <si>
    <t>+34 943 32 03 69</t>
  </si>
  <si>
    <t>info@cospacess.com</t>
  </si>
  <si>
    <t>La Colmena Studio</t>
  </si>
  <si>
    <t>Bermingham Kalea, 33, 35, 20001 Donostia-San Sebastian, SS, España</t>
  </si>
  <si>
    <t>lacolmenastudio.com</t>
  </si>
  <si>
    <t>+34 675 93 22 31</t>
  </si>
  <si>
    <t>info@lacolmenastudio.com</t>
  </si>
  <si>
    <t>IMPACT HUB DONOSTIA S.COOP</t>
  </si>
  <si>
    <t>Andre zigarrogileak plaza, 1. Planta 3. Solairua (Edificio Tabakalera), 20012 Donostia, SS, España</t>
  </si>
  <si>
    <t>donostia.impacthub.net</t>
  </si>
  <si>
    <t>+34 943 45 84 85</t>
  </si>
  <si>
    <t>Kabiene</t>
  </si>
  <si>
    <t>Kabiene, Zelai-Aundi Kalea, 3, 5, 20170 Solairua, SS, España</t>
  </si>
  <si>
    <t>Usúrbil, España</t>
  </si>
  <si>
    <t>kabiene.com</t>
  </si>
  <si>
    <t>+34 943 55 96 75</t>
  </si>
  <si>
    <t>kabiene@kabiene.eus</t>
  </si>
  <si>
    <t>ITUROLA. Hernaniko Elkarlan Sorgunea</t>
  </si>
  <si>
    <t>Florida Auzoa, 28, 20120 Hernani, Gipuzkoa, España</t>
  </si>
  <si>
    <t>Hernani, España</t>
  </si>
  <si>
    <t>iturola.eus</t>
  </si>
  <si>
    <t>+34 943 25 63 47</t>
  </si>
  <si>
    <t>Teila Fabrika</t>
  </si>
  <si>
    <t>Iruresoro Plaza, 2, 4, 20012 Donostia, Gipuzkoa, España</t>
  </si>
  <si>
    <t>teilafabrika.eus</t>
  </si>
  <si>
    <t>+34 689 65 97 77</t>
  </si>
  <si>
    <t>Casa de las Asociaciones (Centro de Recursos Asociativos)</t>
  </si>
  <si>
    <t>Paseo Francisco Sáez Porres, 1, 26009 Logroño, La Rioja, España</t>
  </si>
  <si>
    <t>logroño.es</t>
  </si>
  <si>
    <t>+34 941 26 04 39</t>
  </si>
  <si>
    <t>Espacio Memk - Marketing &amp;amp; Hospitality</t>
  </si>
  <si>
    <t>Calle Marqués de San Nicolás, 102, 26001 Logroño, La Rioja, España</t>
  </si>
  <si>
    <t>metodomarketing.com</t>
  </si>
  <si>
    <t>+34 633 40 01 23</t>
  </si>
  <si>
    <t>hola@metodomarketing.com</t>
  </si>
  <si>
    <t>Capacitae Centro de Formación, Talento y Empleo de La Rioja</t>
  </si>
  <si>
    <t>Av. Lope de Vega, 41, 26006 Logroño, La Rioja, España</t>
  </si>
  <si>
    <t>capacitae.es</t>
  </si>
  <si>
    <t>+34 941 57 26 16</t>
  </si>
  <si>
    <t>info@capacitae.es</t>
  </si>
  <si>
    <t>Regus - San Sebastián, Avenida de la Libertad</t>
  </si>
  <si>
    <t>Askatasunaren Hiribidea, 17, 2º, 20004 Donostia, Gipuzkoa, España</t>
  </si>
  <si>
    <t>+34 900 353 054</t>
  </si>
  <si>
    <t>CoWorking Cuarte</t>
  </si>
  <si>
    <t>Calle Valencia, 108, 50019 Cuarte de Huerva, Zaragoza, España</t>
  </si>
  <si>
    <t>Cuarte de Huerva, España</t>
  </si>
  <si>
    <t>gtizaragoza.es</t>
  </si>
  <si>
    <t>+34 976 50 45 46</t>
  </si>
  <si>
    <t>Elkarlaguntza Sarea</t>
  </si>
  <si>
    <t>Tximilarre Goikoa Etxetaldea, 41, 25, 48960 Galdakao, BI, España</t>
  </si>
  <si>
    <t>Cocubo Coworking</t>
  </si>
  <si>
    <t>Calle del Cubo, 1, 01001 Vitoria-Gasteiz, Álava, España</t>
  </si>
  <si>
    <t>cocubo.info</t>
  </si>
  <si>
    <t>+34 945 56 26 57</t>
  </si>
  <si>
    <t>Coworking Vitoria | Ofiworking</t>
  </si>
  <si>
    <t>Brusela Hiribidea, 3, 01003 Gasteiz, Araba, España</t>
  </si>
  <si>
    <t>+34 945 71 19 60</t>
  </si>
  <si>
    <t>Zarautz Cowork</t>
  </si>
  <si>
    <t>Gipuzkoa Kalea, 51, 20800 Zarautz, Gipuzkoa, España</t>
  </si>
  <si>
    <t>Zarauz, España</t>
  </si>
  <si>
    <t>+34 677 28 30 06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</si>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</sst>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Coworkings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A5-4668-BB67-7D2A26A0885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A5-4668-BB67-7D2A26A0885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A5-4668-BB67-7D2A26A0885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A5-4668-BB67-7D2A26A0885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1338</c:v>
                </c:pt>
                <c:pt idx="1">
                  <c:v>549</c:v>
                </c:pt>
                <c:pt idx="2">
                  <c:v>1103</c:v>
                </c:pt>
                <c:pt idx="3">
                  <c:v>1162</c:v>
                </c:pt>
                <c:pt idx="4">
                  <c:v>649</c:v>
                </c:pt>
                <c:pt idx="5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5-4668-BB67-7D2A26A0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536336"/>
        <c:axId val="1557538832"/>
      </c:barChart>
      <c:catAx>
        <c:axId val="15575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38832"/>
        <c:crosses val="autoZero"/>
        <c:auto val="1"/>
        <c:lblAlgn val="ctr"/>
        <c:lblOffset val="100"/>
        <c:noMultiLvlLbl val="0"/>
      </c:catAx>
      <c:valAx>
        <c:axId val="15575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</xdr:row>
      <xdr:rowOff>39687</xdr:rowOff>
    </xdr:from>
    <xdr:to>
      <xdr:col>5</xdr:col>
      <xdr:colOff>1962150</xdr:colOff>
      <xdr:row>32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22F2A3-FFD7-EE70-DE51-93A45CBBD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B8BB-04BA-4B27-BD7F-A3A446990172}">
  <dimension ref="A1:H1339"/>
  <sheetViews>
    <sheetView tabSelected="1" workbookViewId="0">
      <selection activeCell="J16" sqref="J16"/>
    </sheetView>
  </sheetViews>
  <sheetFormatPr defaultColWidth="19.28515625" defaultRowHeight="15" customHeight="1"/>
  <cols>
    <col min="1" max="1" width="52.8554687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25</v>
      </c>
    </row>
    <row r="7" spans="1:8">
      <c r="A7" t="s">
        <v>35</v>
      </c>
      <c r="B7" t="s">
        <v>9</v>
      </c>
      <c r="C7" t="s">
        <v>36</v>
      </c>
      <c r="D7" t="s">
        <v>11</v>
      </c>
      <c r="E7" t="s">
        <v>12</v>
      </c>
      <c r="F7" t="s">
        <v>33</v>
      </c>
      <c r="G7" t="s">
        <v>37</v>
      </c>
      <c r="H7" t="s">
        <v>25</v>
      </c>
    </row>
    <row r="8" spans="1:8">
      <c r="A8" t="s">
        <v>38</v>
      </c>
      <c r="B8" t="s">
        <v>9</v>
      </c>
      <c r="C8" t="s">
        <v>39</v>
      </c>
      <c r="D8" t="s">
        <v>11</v>
      </c>
      <c r="E8" t="s">
        <v>12</v>
      </c>
      <c r="F8" t="s">
        <v>33</v>
      </c>
      <c r="G8" t="s">
        <v>40</v>
      </c>
      <c r="H8" t="s">
        <v>25</v>
      </c>
    </row>
    <row r="9" spans="1:8">
      <c r="A9" t="s">
        <v>35</v>
      </c>
      <c r="B9" t="s">
        <v>9</v>
      </c>
      <c r="C9" t="s">
        <v>41</v>
      </c>
      <c r="D9" t="s">
        <v>11</v>
      </c>
      <c r="E9" t="s">
        <v>12</v>
      </c>
      <c r="F9" t="s">
        <v>33</v>
      </c>
      <c r="G9" t="s">
        <v>37</v>
      </c>
      <c r="H9" t="s">
        <v>25</v>
      </c>
    </row>
    <row r="10" spans="1:8">
      <c r="A10" t="s">
        <v>42</v>
      </c>
      <c r="B10" t="s">
        <v>9</v>
      </c>
      <c r="C10" t="s">
        <v>43</v>
      </c>
      <c r="D10" t="s">
        <v>11</v>
      </c>
      <c r="E10" t="s">
        <v>12</v>
      </c>
      <c r="F10" t="s">
        <v>44</v>
      </c>
      <c r="G10" t="s">
        <v>45</v>
      </c>
      <c r="H10" t="s">
        <v>25</v>
      </c>
    </row>
    <row r="11" spans="1:8">
      <c r="A11" t="s">
        <v>46</v>
      </c>
      <c r="B11" t="s">
        <v>9</v>
      </c>
      <c r="C11" t="s">
        <v>47</v>
      </c>
      <c r="D11" t="s">
        <v>11</v>
      </c>
      <c r="E11" t="s">
        <v>12</v>
      </c>
      <c r="F11" t="s">
        <v>33</v>
      </c>
      <c r="G11" t="s">
        <v>33</v>
      </c>
      <c r="H11" t="s">
        <v>25</v>
      </c>
    </row>
    <row r="12" spans="1:8">
      <c r="A12" t="s">
        <v>48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>
      <c r="A13" t="s">
        <v>49</v>
      </c>
      <c r="B13" t="s">
        <v>9</v>
      </c>
      <c r="C13" t="s">
        <v>50</v>
      </c>
      <c r="D13" t="s">
        <v>51</v>
      </c>
      <c r="E13" t="s">
        <v>12</v>
      </c>
      <c r="F13" t="s">
        <v>52</v>
      </c>
      <c r="G13" t="s">
        <v>53</v>
      </c>
      <c r="H13" t="s">
        <v>54</v>
      </c>
    </row>
    <row r="14" spans="1:8">
      <c r="A14" t="s">
        <v>55</v>
      </c>
      <c r="B14" t="s">
        <v>9</v>
      </c>
      <c r="C14" t="s">
        <v>56</v>
      </c>
      <c r="D14" t="s">
        <v>11</v>
      </c>
      <c r="E14" t="s">
        <v>12</v>
      </c>
      <c r="F14" t="s">
        <v>33</v>
      </c>
      <c r="G14" t="s">
        <v>57</v>
      </c>
      <c r="H14" t="s">
        <v>25</v>
      </c>
    </row>
    <row r="15" spans="1:8">
      <c r="A15" t="s">
        <v>58</v>
      </c>
      <c r="B15" t="s">
        <v>9</v>
      </c>
      <c r="C15" t="s">
        <v>59</v>
      </c>
      <c r="D15" t="s">
        <v>60</v>
      </c>
      <c r="E15" t="s">
        <v>12</v>
      </c>
      <c r="F15" t="s">
        <v>61</v>
      </c>
      <c r="G15" t="s">
        <v>62</v>
      </c>
      <c r="H15" t="s">
        <v>63</v>
      </c>
    </row>
    <row r="16" spans="1:8">
      <c r="A16" t="s">
        <v>64</v>
      </c>
      <c r="B16" t="s">
        <v>9</v>
      </c>
      <c r="C16" t="s">
        <v>65</v>
      </c>
      <c r="D16" t="s">
        <v>66</v>
      </c>
      <c r="E16" t="s">
        <v>12</v>
      </c>
      <c r="F16" t="s">
        <v>33</v>
      </c>
      <c r="G16" t="s">
        <v>67</v>
      </c>
      <c r="H16" t="s">
        <v>25</v>
      </c>
    </row>
    <row r="17" spans="1:8">
      <c r="A17" t="s">
        <v>68</v>
      </c>
      <c r="B17" t="s">
        <v>9</v>
      </c>
      <c r="C17" t="s">
        <v>69</v>
      </c>
      <c r="D17" t="s">
        <v>70</v>
      </c>
      <c r="E17" t="s">
        <v>12</v>
      </c>
      <c r="F17" t="s">
        <v>33</v>
      </c>
      <c r="G17" t="s">
        <v>71</v>
      </c>
      <c r="H17" t="s">
        <v>25</v>
      </c>
    </row>
    <row r="18" spans="1:8">
      <c r="A18" t="s">
        <v>72</v>
      </c>
      <c r="B18" t="s">
        <v>9</v>
      </c>
      <c r="C18" t="s">
        <v>73</v>
      </c>
      <c r="D18" t="s">
        <v>74</v>
      </c>
      <c r="E18" t="s">
        <v>12</v>
      </c>
      <c r="F18" t="s">
        <v>75</v>
      </c>
      <c r="G18" t="s">
        <v>76</v>
      </c>
      <c r="H18" t="s">
        <v>25</v>
      </c>
    </row>
    <row r="19" spans="1:8">
      <c r="A19" t="s">
        <v>77</v>
      </c>
      <c r="B19" t="s">
        <v>9</v>
      </c>
      <c r="C19" t="s">
        <v>78</v>
      </c>
      <c r="D19" t="s">
        <v>74</v>
      </c>
      <c r="E19" t="s">
        <v>12</v>
      </c>
      <c r="F19" t="s">
        <v>79</v>
      </c>
      <c r="G19" t="s">
        <v>80</v>
      </c>
      <c r="H19" t="s">
        <v>81</v>
      </c>
    </row>
    <row r="20" spans="1:8">
      <c r="A20" t="s">
        <v>82</v>
      </c>
      <c r="B20" t="s">
        <v>9</v>
      </c>
      <c r="C20" t="s">
        <v>83</v>
      </c>
      <c r="D20" t="s">
        <v>74</v>
      </c>
      <c r="E20" t="s">
        <v>12</v>
      </c>
      <c r="F20" t="s">
        <v>84</v>
      </c>
      <c r="G20" t="s">
        <v>85</v>
      </c>
      <c r="H20" t="s">
        <v>86</v>
      </c>
    </row>
    <row r="21" spans="1:8">
      <c r="A21" t="s">
        <v>87</v>
      </c>
      <c r="B21" t="s">
        <v>9</v>
      </c>
      <c r="C21" t="s">
        <v>88</v>
      </c>
      <c r="D21" t="s">
        <v>74</v>
      </c>
      <c r="E21" t="s">
        <v>12</v>
      </c>
      <c r="F21" t="s">
        <v>33</v>
      </c>
      <c r="G21" t="s">
        <v>80</v>
      </c>
      <c r="H21" t="s">
        <v>25</v>
      </c>
    </row>
    <row r="22" spans="1:8">
      <c r="A22" t="s">
        <v>89</v>
      </c>
      <c r="B22" t="s">
        <v>9</v>
      </c>
      <c r="C22" t="s">
        <v>90</v>
      </c>
      <c r="D22" t="s">
        <v>91</v>
      </c>
      <c r="E22" t="s">
        <v>12</v>
      </c>
      <c r="F22" t="s">
        <v>92</v>
      </c>
      <c r="G22" t="s">
        <v>93</v>
      </c>
      <c r="H22" t="s">
        <v>25</v>
      </c>
    </row>
    <row r="23" spans="1:8">
      <c r="A23" t="s">
        <v>94</v>
      </c>
      <c r="B23" t="s">
        <v>9</v>
      </c>
      <c r="C23" t="s">
        <v>95</v>
      </c>
      <c r="D23" t="s">
        <v>96</v>
      </c>
      <c r="E23" t="s">
        <v>12</v>
      </c>
      <c r="F23" t="s">
        <v>97</v>
      </c>
      <c r="G23" t="s">
        <v>98</v>
      </c>
      <c r="H23" t="s">
        <v>99</v>
      </c>
    </row>
    <row r="24" spans="1:8">
      <c r="A24" t="s">
        <v>100</v>
      </c>
      <c r="B24" t="s">
        <v>9</v>
      </c>
      <c r="C24" t="s">
        <v>101</v>
      </c>
      <c r="D24" t="s">
        <v>96</v>
      </c>
      <c r="E24" t="s">
        <v>12</v>
      </c>
      <c r="F24" t="s">
        <v>33</v>
      </c>
      <c r="G24" t="s">
        <v>102</v>
      </c>
      <c r="H24" t="s">
        <v>25</v>
      </c>
    </row>
    <row r="25" spans="1:8">
      <c r="A25" t="s">
        <v>103</v>
      </c>
      <c r="B25" t="s">
        <v>9</v>
      </c>
      <c r="C25" t="s">
        <v>104</v>
      </c>
      <c r="D25" t="s">
        <v>96</v>
      </c>
      <c r="E25" t="s">
        <v>12</v>
      </c>
      <c r="F25" t="s">
        <v>105</v>
      </c>
      <c r="G25" t="s">
        <v>106</v>
      </c>
      <c r="H25" t="s">
        <v>25</v>
      </c>
    </row>
    <row r="26" spans="1:8">
      <c r="A26" t="s">
        <v>107</v>
      </c>
      <c r="B26" t="s">
        <v>9</v>
      </c>
      <c r="C26" t="s">
        <v>108</v>
      </c>
      <c r="D26" t="s">
        <v>96</v>
      </c>
      <c r="E26" t="s">
        <v>12</v>
      </c>
      <c r="F26" t="s">
        <v>33</v>
      </c>
      <c r="G26" t="s">
        <v>33</v>
      </c>
      <c r="H26" t="s">
        <v>25</v>
      </c>
    </row>
    <row r="27" spans="1:8">
      <c r="A27" t="s">
        <v>109</v>
      </c>
      <c r="B27" t="s">
        <v>9</v>
      </c>
      <c r="C27" t="s">
        <v>110</v>
      </c>
      <c r="D27" t="s">
        <v>111</v>
      </c>
      <c r="E27" t="s">
        <v>12</v>
      </c>
      <c r="F27" t="s">
        <v>112</v>
      </c>
      <c r="G27" t="s">
        <v>113</v>
      </c>
      <c r="H27" t="s">
        <v>114</v>
      </c>
    </row>
    <row r="28" spans="1:8">
      <c r="A28" t="s">
        <v>115</v>
      </c>
      <c r="B28" t="s">
        <v>9</v>
      </c>
      <c r="C28" t="s">
        <v>116</v>
      </c>
      <c r="D28" t="s">
        <v>96</v>
      </c>
      <c r="E28" t="s">
        <v>12</v>
      </c>
      <c r="F28" t="s">
        <v>117</v>
      </c>
      <c r="G28" t="s">
        <v>118</v>
      </c>
      <c r="H28" t="s">
        <v>25</v>
      </c>
    </row>
    <row r="29" spans="1:8">
      <c r="A29" t="s">
        <v>119</v>
      </c>
      <c r="B29" t="s">
        <v>9</v>
      </c>
      <c r="C29" t="s">
        <v>120</v>
      </c>
      <c r="D29" t="s">
        <v>121</v>
      </c>
      <c r="E29" t="s">
        <v>12</v>
      </c>
      <c r="F29" t="s">
        <v>33</v>
      </c>
      <c r="G29" t="s">
        <v>122</v>
      </c>
      <c r="H29" t="s">
        <v>25</v>
      </c>
    </row>
    <row r="30" spans="1:8">
      <c r="A30" t="s">
        <v>123</v>
      </c>
      <c r="B30" t="s">
        <v>9</v>
      </c>
      <c r="C30" t="s">
        <v>124</v>
      </c>
      <c r="D30" t="s">
        <v>125</v>
      </c>
      <c r="E30" t="s">
        <v>12</v>
      </c>
      <c r="F30" t="s">
        <v>33</v>
      </c>
      <c r="G30" t="s">
        <v>126</v>
      </c>
      <c r="H30" t="s">
        <v>25</v>
      </c>
    </row>
    <row r="31" spans="1:8">
      <c r="A31" t="s">
        <v>127</v>
      </c>
      <c r="B31" t="s">
        <v>9</v>
      </c>
      <c r="C31" t="s">
        <v>128</v>
      </c>
      <c r="D31" t="s">
        <v>129</v>
      </c>
      <c r="E31" t="s">
        <v>12</v>
      </c>
      <c r="F31" t="s">
        <v>33</v>
      </c>
      <c r="G31" t="s">
        <v>33</v>
      </c>
      <c r="H31" t="s">
        <v>25</v>
      </c>
    </row>
    <row r="32" spans="1:8">
      <c r="A32" t="s">
        <v>130</v>
      </c>
      <c r="B32" t="s">
        <v>9</v>
      </c>
      <c r="C32" t="s">
        <v>131</v>
      </c>
      <c r="D32" t="s">
        <v>132</v>
      </c>
      <c r="E32" t="s">
        <v>12</v>
      </c>
      <c r="F32" t="s">
        <v>133</v>
      </c>
      <c r="G32" t="s">
        <v>134</v>
      </c>
      <c r="H32" t="s">
        <v>135</v>
      </c>
    </row>
    <row r="33" spans="1:8">
      <c r="A33" t="s">
        <v>136</v>
      </c>
      <c r="B33" t="s">
        <v>9</v>
      </c>
      <c r="C33" t="s">
        <v>137</v>
      </c>
      <c r="D33" t="s">
        <v>138</v>
      </c>
      <c r="E33" t="s">
        <v>12</v>
      </c>
      <c r="F33" t="s">
        <v>33</v>
      </c>
      <c r="G33" t="s">
        <v>33</v>
      </c>
      <c r="H33" t="s">
        <v>25</v>
      </c>
    </row>
    <row r="34" spans="1:8">
      <c r="A34" t="s">
        <v>139</v>
      </c>
      <c r="B34" t="s">
        <v>9</v>
      </c>
      <c r="C34" t="s">
        <v>140</v>
      </c>
      <c r="D34" t="s">
        <v>138</v>
      </c>
      <c r="E34" t="s">
        <v>12</v>
      </c>
      <c r="F34" t="s">
        <v>33</v>
      </c>
      <c r="G34" t="s">
        <v>33</v>
      </c>
      <c r="H34" t="s">
        <v>25</v>
      </c>
    </row>
    <row r="35" spans="1:8">
      <c r="A35" t="s">
        <v>141</v>
      </c>
      <c r="B35" t="s">
        <v>9</v>
      </c>
      <c r="C35" t="s">
        <v>142</v>
      </c>
      <c r="D35" t="s">
        <v>143</v>
      </c>
      <c r="E35" t="s">
        <v>12</v>
      </c>
      <c r="F35" t="s">
        <v>144</v>
      </c>
      <c r="G35" t="s">
        <v>145</v>
      </c>
      <c r="H35" t="s">
        <v>25</v>
      </c>
    </row>
    <row r="36" spans="1:8">
      <c r="A36" t="s">
        <v>146</v>
      </c>
      <c r="B36" t="s">
        <v>9</v>
      </c>
      <c r="C36" t="s">
        <v>147</v>
      </c>
      <c r="D36" t="s">
        <v>143</v>
      </c>
      <c r="E36" t="s">
        <v>12</v>
      </c>
      <c r="F36" t="s">
        <v>148</v>
      </c>
      <c r="G36" t="s">
        <v>149</v>
      </c>
      <c r="H36" t="s">
        <v>150</v>
      </c>
    </row>
    <row r="37" spans="1:8">
      <c r="A37" t="s">
        <v>151</v>
      </c>
      <c r="B37" t="s">
        <v>9</v>
      </c>
      <c r="C37" t="s">
        <v>152</v>
      </c>
      <c r="D37" t="s">
        <v>143</v>
      </c>
      <c r="E37" t="s">
        <v>12</v>
      </c>
      <c r="F37" t="s">
        <v>33</v>
      </c>
      <c r="G37" t="s">
        <v>153</v>
      </c>
      <c r="H37" t="s">
        <v>25</v>
      </c>
    </row>
    <row r="38" spans="1:8">
      <c r="A38" t="s">
        <v>154</v>
      </c>
      <c r="B38" t="s">
        <v>9</v>
      </c>
      <c r="C38" t="s">
        <v>155</v>
      </c>
      <c r="D38" t="s">
        <v>156</v>
      </c>
      <c r="E38" t="s">
        <v>12</v>
      </c>
      <c r="F38" t="s">
        <v>157</v>
      </c>
      <c r="G38" t="s">
        <v>158</v>
      </c>
      <c r="H38" t="s">
        <v>25</v>
      </c>
    </row>
    <row r="39" spans="1:8">
      <c r="A39" t="s">
        <v>159</v>
      </c>
      <c r="B39" t="s">
        <v>9</v>
      </c>
      <c r="C39" t="s">
        <v>142</v>
      </c>
      <c r="D39" t="s">
        <v>143</v>
      </c>
      <c r="E39" t="s">
        <v>12</v>
      </c>
      <c r="F39" t="s">
        <v>144</v>
      </c>
      <c r="G39" t="s">
        <v>145</v>
      </c>
      <c r="H39" t="s">
        <v>25</v>
      </c>
    </row>
    <row r="40" spans="1:8">
      <c r="A40" t="s">
        <v>160</v>
      </c>
      <c r="B40" t="s">
        <v>9</v>
      </c>
      <c r="C40" t="s">
        <v>161</v>
      </c>
      <c r="D40" t="s">
        <v>143</v>
      </c>
      <c r="E40" t="s">
        <v>12</v>
      </c>
      <c r="F40" t="s">
        <v>162</v>
      </c>
      <c r="G40" t="s">
        <v>163</v>
      </c>
      <c r="H40" t="s">
        <v>25</v>
      </c>
    </row>
    <row r="41" spans="1:8">
      <c r="A41" t="s">
        <v>164</v>
      </c>
      <c r="B41" t="s">
        <v>9</v>
      </c>
      <c r="C41" t="s">
        <v>165</v>
      </c>
      <c r="D41" t="s">
        <v>166</v>
      </c>
      <c r="E41" t="s">
        <v>12</v>
      </c>
      <c r="F41" t="s">
        <v>167</v>
      </c>
      <c r="G41" t="s">
        <v>168</v>
      </c>
      <c r="H41" t="s">
        <v>169</v>
      </c>
    </row>
    <row r="42" spans="1:8">
      <c r="A42" t="s">
        <v>170</v>
      </c>
      <c r="B42" t="s">
        <v>9</v>
      </c>
      <c r="C42" t="s">
        <v>171</v>
      </c>
      <c r="D42" t="s">
        <v>143</v>
      </c>
      <c r="E42" t="s">
        <v>12</v>
      </c>
      <c r="F42" t="s">
        <v>33</v>
      </c>
      <c r="G42" t="s">
        <v>172</v>
      </c>
      <c r="H42" t="s">
        <v>25</v>
      </c>
    </row>
    <row r="43" spans="1:8">
      <c r="A43" t="s">
        <v>173</v>
      </c>
      <c r="B43" t="s">
        <v>9</v>
      </c>
      <c r="C43" t="s">
        <v>174</v>
      </c>
      <c r="D43" t="s">
        <v>125</v>
      </c>
      <c r="E43" t="s">
        <v>12</v>
      </c>
      <c r="F43" t="s">
        <v>175</v>
      </c>
      <c r="G43" t="s">
        <v>126</v>
      </c>
      <c r="H43" t="s">
        <v>25</v>
      </c>
    </row>
    <row r="44" spans="1:8">
      <c r="A44" t="s">
        <v>176</v>
      </c>
      <c r="B44" t="s">
        <v>9</v>
      </c>
      <c r="C44" t="s">
        <v>177</v>
      </c>
      <c r="D44" t="s">
        <v>156</v>
      </c>
      <c r="E44" t="s">
        <v>12</v>
      </c>
      <c r="F44" t="s">
        <v>178</v>
      </c>
      <c r="G44" t="s">
        <v>179</v>
      </c>
      <c r="H44" t="s">
        <v>25</v>
      </c>
    </row>
    <row r="45" spans="1:8">
      <c r="A45" t="s">
        <v>180</v>
      </c>
      <c r="B45" t="s">
        <v>9</v>
      </c>
      <c r="C45" t="s">
        <v>181</v>
      </c>
      <c r="D45" t="s">
        <v>143</v>
      </c>
      <c r="E45" t="s">
        <v>12</v>
      </c>
      <c r="F45" t="s">
        <v>117</v>
      </c>
      <c r="G45" t="s">
        <v>182</v>
      </c>
      <c r="H45" t="s">
        <v>25</v>
      </c>
    </row>
    <row r="46" spans="1:8">
      <c r="A46" t="s">
        <v>183</v>
      </c>
      <c r="B46" t="s">
        <v>9</v>
      </c>
      <c r="C46" t="s">
        <v>184</v>
      </c>
      <c r="D46" t="s">
        <v>143</v>
      </c>
      <c r="E46" t="s">
        <v>12</v>
      </c>
      <c r="F46" t="s">
        <v>185</v>
      </c>
      <c r="G46" t="s">
        <v>186</v>
      </c>
      <c r="H46" t="s">
        <v>187</v>
      </c>
    </row>
    <row r="47" spans="1:8">
      <c r="A47" t="s">
        <v>188</v>
      </c>
      <c r="B47" t="s">
        <v>9</v>
      </c>
      <c r="C47" t="s">
        <v>189</v>
      </c>
      <c r="D47" t="s">
        <v>190</v>
      </c>
      <c r="E47" t="s">
        <v>12</v>
      </c>
      <c r="F47" t="s">
        <v>191</v>
      </c>
      <c r="G47" t="s">
        <v>192</v>
      </c>
      <c r="H47" t="s">
        <v>193</v>
      </c>
    </row>
    <row r="48" spans="1:8">
      <c r="A48" t="s">
        <v>194</v>
      </c>
      <c r="B48" t="s">
        <v>9</v>
      </c>
      <c r="C48" t="s">
        <v>195</v>
      </c>
      <c r="D48" t="s">
        <v>190</v>
      </c>
      <c r="E48" t="s">
        <v>12</v>
      </c>
      <c r="F48" t="s">
        <v>196</v>
      </c>
      <c r="G48" t="s">
        <v>197</v>
      </c>
      <c r="H48" t="s">
        <v>25</v>
      </c>
    </row>
    <row r="49" spans="1:8">
      <c r="A49" t="s">
        <v>198</v>
      </c>
      <c r="B49" t="s">
        <v>9</v>
      </c>
      <c r="C49" t="s">
        <v>199</v>
      </c>
      <c r="D49" t="s">
        <v>190</v>
      </c>
      <c r="E49" t="s">
        <v>12</v>
      </c>
      <c r="F49" t="s">
        <v>200</v>
      </c>
      <c r="G49" t="s">
        <v>201</v>
      </c>
      <c r="H49" t="s">
        <v>202</v>
      </c>
    </row>
    <row r="50" spans="1:8">
      <c r="A50" t="s">
        <v>203</v>
      </c>
      <c r="B50" t="s">
        <v>9</v>
      </c>
      <c r="C50" t="s">
        <v>204</v>
      </c>
      <c r="D50" t="s">
        <v>190</v>
      </c>
      <c r="E50" t="s">
        <v>12</v>
      </c>
      <c r="F50" t="s">
        <v>205</v>
      </c>
      <c r="G50" t="s">
        <v>206</v>
      </c>
      <c r="H50" t="s">
        <v>207</v>
      </c>
    </row>
    <row r="51" spans="1:8">
      <c r="A51" t="s">
        <v>208</v>
      </c>
      <c r="B51" t="s">
        <v>9</v>
      </c>
      <c r="C51" t="s">
        <v>209</v>
      </c>
      <c r="D51" t="s">
        <v>190</v>
      </c>
      <c r="E51" t="s">
        <v>12</v>
      </c>
      <c r="F51" t="s">
        <v>210</v>
      </c>
      <c r="G51" t="s">
        <v>211</v>
      </c>
      <c r="H51" t="s">
        <v>212</v>
      </c>
    </row>
    <row r="52" spans="1:8">
      <c r="A52" t="s">
        <v>213</v>
      </c>
      <c r="B52" t="s">
        <v>9</v>
      </c>
      <c r="C52" t="s">
        <v>214</v>
      </c>
      <c r="D52" t="s">
        <v>190</v>
      </c>
      <c r="E52" t="s">
        <v>12</v>
      </c>
      <c r="F52" t="s">
        <v>215</v>
      </c>
      <c r="G52" t="s">
        <v>216</v>
      </c>
      <c r="H52" t="s">
        <v>25</v>
      </c>
    </row>
    <row r="53" spans="1:8">
      <c r="A53" t="s">
        <v>217</v>
      </c>
      <c r="B53" t="s">
        <v>9</v>
      </c>
      <c r="C53" t="s">
        <v>218</v>
      </c>
      <c r="D53" t="s">
        <v>190</v>
      </c>
      <c r="E53" t="s">
        <v>12</v>
      </c>
      <c r="F53" t="s">
        <v>219</v>
      </c>
      <c r="G53" t="s">
        <v>220</v>
      </c>
      <c r="H53" t="s">
        <v>25</v>
      </c>
    </row>
    <row r="54" spans="1:8">
      <c r="A54" t="s">
        <v>221</v>
      </c>
      <c r="B54" t="s">
        <v>9</v>
      </c>
      <c r="C54" t="s">
        <v>222</v>
      </c>
      <c r="D54" t="s">
        <v>190</v>
      </c>
      <c r="E54" t="s">
        <v>12</v>
      </c>
      <c r="F54" t="s">
        <v>33</v>
      </c>
      <c r="G54" t="s">
        <v>223</v>
      </c>
      <c r="H54" t="s">
        <v>25</v>
      </c>
    </row>
    <row r="55" spans="1:8">
      <c r="A55" t="s">
        <v>224</v>
      </c>
      <c r="B55" t="s">
        <v>9</v>
      </c>
      <c r="C55" t="s">
        <v>225</v>
      </c>
      <c r="D55" t="s">
        <v>226</v>
      </c>
      <c r="E55" t="s">
        <v>12</v>
      </c>
      <c r="F55" t="s">
        <v>227</v>
      </c>
      <c r="G55" t="s">
        <v>228</v>
      </c>
      <c r="H55" t="s">
        <v>25</v>
      </c>
    </row>
    <row r="56" spans="1:8">
      <c r="A56" t="s">
        <v>229</v>
      </c>
      <c r="B56" t="s">
        <v>9</v>
      </c>
      <c r="C56" t="s">
        <v>230</v>
      </c>
      <c r="D56" t="s">
        <v>190</v>
      </c>
      <c r="E56" t="s">
        <v>12</v>
      </c>
      <c r="F56" t="s">
        <v>33</v>
      </c>
      <c r="G56" t="s">
        <v>231</v>
      </c>
      <c r="H56" t="s">
        <v>25</v>
      </c>
    </row>
    <row r="57" spans="1:8">
      <c r="A57" t="s">
        <v>232</v>
      </c>
      <c r="B57" t="s">
        <v>9</v>
      </c>
      <c r="C57" t="s">
        <v>233</v>
      </c>
      <c r="D57" t="s">
        <v>190</v>
      </c>
      <c r="E57" t="s">
        <v>12</v>
      </c>
      <c r="F57" t="s">
        <v>234</v>
      </c>
      <c r="G57" t="s">
        <v>235</v>
      </c>
      <c r="H57" t="s">
        <v>25</v>
      </c>
    </row>
    <row r="58" spans="1:8">
      <c r="A58" t="s">
        <v>236</v>
      </c>
      <c r="B58" t="s">
        <v>9</v>
      </c>
      <c r="C58" t="s">
        <v>237</v>
      </c>
      <c r="D58" t="s">
        <v>190</v>
      </c>
      <c r="E58" t="s">
        <v>12</v>
      </c>
      <c r="F58" t="s">
        <v>238</v>
      </c>
      <c r="G58" t="s">
        <v>239</v>
      </c>
      <c r="H58" t="s">
        <v>25</v>
      </c>
    </row>
    <row r="59" spans="1:8">
      <c r="A59" t="s">
        <v>240</v>
      </c>
      <c r="B59" t="s">
        <v>9</v>
      </c>
      <c r="C59" t="s">
        <v>241</v>
      </c>
      <c r="D59" t="s">
        <v>190</v>
      </c>
      <c r="E59" t="s">
        <v>12</v>
      </c>
      <c r="F59" t="s">
        <v>242</v>
      </c>
      <c r="G59" t="s">
        <v>243</v>
      </c>
      <c r="H59" t="s">
        <v>25</v>
      </c>
    </row>
    <row r="60" spans="1:8">
      <c r="A60" t="s">
        <v>244</v>
      </c>
      <c r="B60" t="s">
        <v>9</v>
      </c>
      <c r="C60" t="s">
        <v>245</v>
      </c>
      <c r="D60" t="s">
        <v>190</v>
      </c>
      <c r="E60" t="s">
        <v>12</v>
      </c>
      <c r="F60" t="s">
        <v>33</v>
      </c>
      <c r="G60" t="s">
        <v>246</v>
      </c>
      <c r="H60" t="s">
        <v>25</v>
      </c>
    </row>
    <row r="61" spans="1:8">
      <c r="A61" t="s">
        <v>247</v>
      </c>
      <c r="B61" t="s">
        <v>9</v>
      </c>
      <c r="C61" t="s">
        <v>248</v>
      </c>
      <c r="D61" t="s">
        <v>190</v>
      </c>
      <c r="E61" t="s">
        <v>12</v>
      </c>
      <c r="F61" t="s">
        <v>33</v>
      </c>
      <c r="G61" t="s">
        <v>33</v>
      </c>
      <c r="H61" t="s">
        <v>25</v>
      </c>
    </row>
    <row r="62" spans="1:8">
      <c r="A62" t="s">
        <v>249</v>
      </c>
      <c r="B62" t="s">
        <v>9</v>
      </c>
      <c r="C62" t="s">
        <v>250</v>
      </c>
      <c r="D62" t="s">
        <v>190</v>
      </c>
      <c r="E62" t="s">
        <v>12</v>
      </c>
      <c r="F62" t="s">
        <v>251</v>
      </c>
      <c r="G62" t="s">
        <v>252</v>
      </c>
      <c r="H62" t="s">
        <v>253</v>
      </c>
    </row>
    <row r="63" spans="1:8">
      <c r="A63" t="s">
        <v>254</v>
      </c>
      <c r="B63" t="s">
        <v>9</v>
      </c>
      <c r="C63" t="s">
        <v>255</v>
      </c>
      <c r="D63" t="s">
        <v>256</v>
      </c>
      <c r="E63" t="s">
        <v>12</v>
      </c>
      <c r="F63" t="s">
        <v>33</v>
      </c>
      <c r="G63" t="s">
        <v>257</v>
      </c>
      <c r="H63" t="s">
        <v>25</v>
      </c>
    </row>
    <row r="64" spans="1:8">
      <c r="A64" t="s">
        <v>258</v>
      </c>
      <c r="B64" t="s">
        <v>9</v>
      </c>
      <c r="C64" t="s">
        <v>259</v>
      </c>
      <c r="D64" t="s">
        <v>190</v>
      </c>
      <c r="E64" t="s">
        <v>12</v>
      </c>
      <c r="F64" t="s">
        <v>260</v>
      </c>
      <c r="G64" t="s">
        <v>261</v>
      </c>
      <c r="H64" t="s">
        <v>262</v>
      </c>
    </row>
    <row r="65" spans="1:8">
      <c r="A65" t="s">
        <v>263</v>
      </c>
      <c r="B65" t="s">
        <v>9</v>
      </c>
      <c r="C65" t="s">
        <v>264</v>
      </c>
      <c r="D65" t="s">
        <v>190</v>
      </c>
      <c r="E65" t="s">
        <v>12</v>
      </c>
      <c r="F65" t="s">
        <v>265</v>
      </c>
      <c r="G65" t="s">
        <v>266</v>
      </c>
      <c r="H65" t="s">
        <v>25</v>
      </c>
    </row>
    <row r="66" spans="1:8">
      <c r="A66" t="s">
        <v>267</v>
      </c>
      <c r="B66" t="s">
        <v>9</v>
      </c>
      <c r="C66" t="s">
        <v>268</v>
      </c>
      <c r="D66" t="s">
        <v>190</v>
      </c>
      <c r="E66" t="s">
        <v>12</v>
      </c>
      <c r="F66" t="s">
        <v>33</v>
      </c>
      <c r="G66" t="s">
        <v>269</v>
      </c>
      <c r="H66" t="s">
        <v>25</v>
      </c>
    </row>
    <row r="67" spans="1:8">
      <c r="A67" t="s">
        <v>270</v>
      </c>
      <c r="B67" t="s">
        <v>9</v>
      </c>
      <c r="C67" t="s">
        <v>271</v>
      </c>
      <c r="D67" t="s">
        <v>272</v>
      </c>
      <c r="E67" t="s">
        <v>12</v>
      </c>
      <c r="F67" t="s">
        <v>33</v>
      </c>
      <c r="G67" t="s">
        <v>33</v>
      </c>
      <c r="H67" t="s">
        <v>25</v>
      </c>
    </row>
    <row r="68" spans="1:8">
      <c r="A68" t="s">
        <v>273</v>
      </c>
      <c r="B68" t="s">
        <v>9</v>
      </c>
      <c r="C68" t="s">
        <v>274</v>
      </c>
      <c r="D68" t="s">
        <v>275</v>
      </c>
      <c r="E68" t="s">
        <v>12</v>
      </c>
      <c r="F68" t="s">
        <v>33</v>
      </c>
      <c r="G68" t="s">
        <v>276</v>
      </c>
      <c r="H68" t="s">
        <v>25</v>
      </c>
    </row>
    <row r="69" spans="1:8">
      <c r="A69" t="s">
        <v>277</v>
      </c>
      <c r="B69" t="s">
        <v>9</v>
      </c>
      <c r="C69" t="s">
        <v>278</v>
      </c>
      <c r="D69" t="s">
        <v>279</v>
      </c>
      <c r="E69" t="s">
        <v>12</v>
      </c>
      <c r="F69" t="s">
        <v>280</v>
      </c>
      <c r="G69" t="s">
        <v>281</v>
      </c>
      <c r="H69" t="s">
        <v>25</v>
      </c>
    </row>
    <row r="70" spans="1:8">
      <c r="A70" t="s">
        <v>282</v>
      </c>
      <c r="B70" t="s">
        <v>9</v>
      </c>
      <c r="C70" t="s">
        <v>283</v>
      </c>
      <c r="D70" t="s">
        <v>284</v>
      </c>
      <c r="E70" t="s">
        <v>12</v>
      </c>
      <c r="F70" t="s">
        <v>285</v>
      </c>
      <c r="G70" t="s">
        <v>286</v>
      </c>
      <c r="H70" t="s">
        <v>25</v>
      </c>
    </row>
    <row r="71" spans="1:8">
      <c r="A71" t="s">
        <v>287</v>
      </c>
      <c r="B71" t="s">
        <v>9</v>
      </c>
      <c r="C71" t="s">
        <v>288</v>
      </c>
      <c r="D71" t="s">
        <v>284</v>
      </c>
      <c r="E71" t="s">
        <v>12</v>
      </c>
      <c r="F71" t="s">
        <v>289</v>
      </c>
      <c r="G71" t="s">
        <v>290</v>
      </c>
      <c r="H71" t="s">
        <v>291</v>
      </c>
    </row>
    <row r="72" spans="1:8">
      <c r="A72" t="s">
        <v>292</v>
      </c>
      <c r="B72" t="s">
        <v>9</v>
      </c>
      <c r="C72" t="s">
        <v>293</v>
      </c>
      <c r="D72" t="s">
        <v>284</v>
      </c>
      <c r="E72" t="s">
        <v>12</v>
      </c>
      <c r="F72" t="s">
        <v>294</v>
      </c>
      <c r="G72" t="s">
        <v>295</v>
      </c>
      <c r="H72" t="s">
        <v>296</v>
      </c>
    </row>
    <row r="73" spans="1:8">
      <c r="A73" t="s">
        <v>297</v>
      </c>
      <c r="B73" t="s">
        <v>9</v>
      </c>
      <c r="C73" t="s">
        <v>298</v>
      </c>
      <c r="D73" t="s">
        <v>284</v>
      </c>
      <c r="E73" t="s">
        <v>12</v>
      </c>
      <c r="F73" t="s">
        <v>299</v>
      </c>
      <c r="G73" t="s">
        <v>300</v>
      </c>
      <c r="H73" t="s">
        <v>301</v>
      </c>
    </row>
    <row r="74" spans="1:8">
      <c r="A74" t="s">
        <v>302</v>
      </c>
      <c r="B74" t="s">
        <v>9</v>
      </c>
      <c r="C74" t="s">
        <v>303</v>
      </c>
      <c r="D74" t="s">
        <v>284</v>
      </c>
      <c r="E74" t="s">
        <v>12</v>
      </c>
      <c r="F74" t="s">
        <v>33</v>
      </c>
      <c r="G74" t="s">
        <v>33</v>
      </c>
      <c r="H74" t="s">
        <v>25</v>
      </c>
    </row>
    <row r="75" spans="1:8">
      <c r="A75" t="s">
        <v>304</v>
      </c>
      <c r="B75" t="s">
        <v>9</v>
      </c>
      <c r="C75" t="s">
        <v>305</v>
      </c>
      <c r="D75" t="s">
        <v>306</v>
      </c>
      <c r="E75" t="s">
        <v>12</v>
      </c>
      <c r="F75" t="s">
        <v>307</v>
      </c>
      <c r="G75" t="s">
        <v>308</v>
      </c>
      <c r="H75" t="s">
        <v>25</v>
      </c>
    </row>
    <row r="76" spans="1:8">
      <c r="A76" t="s">
        <v>309</v>
      </c>
      <c r="B76" t="s">
        <v>9</v>
      </c>
      <c r="C76" t="s">
        <v>310</v>
      </c>
      <c r="D76" t="s">
        <v>311</v>
      </c>
      <c r="E76" t="s">
        <v>12</v>
      </c>
      <c r="F76" t="s">
        <v>33</v>
      </c>
      <c r="G76" t="s">
        <v>312</v>
      </c>
      <c r="H76" t="s">
        <v>25</v>
      </c>
    </row>
    <row r="77" spans="1:8">
      <c r="A77" t="s">
        <v>313</v>
      </c>
      <c r="B77" t="s">
        <v>9</v>
      </c>
      <c r="C77" t="s">
        <v>314</v>
      </c>
      <c r="D77" t="s">
        <v>166</v>
      </c>
      <c r="E77" t="s">
        <v>12</v>
      </c>
      <c r="F77" t="s">
        <v>315</v>
      </c>
      <c r="G77" t="s">
        <v>316</v>
      </c>
      <c r="H77" t="s">
        <v>317</v>
      </c>
    </row>
    <row r="78" spans="1:8">
      <c r="A78" t="s">
        <v>318</v>
      </c>
      <c r="B78" t="s">
        <v>9</v>
      </c>
      <c r="C78" t="s">
        <v>319</v>
      </c>
      <c r="D78" t="s">
        <v>320</v>
      </c>
      <c r="E78" t="s">
        <v>12</v>
      </c>
      <c r="F78" t="s">
        <v>321</v>
      </c>
      <c r="G78" t="s">
        <v>322</v>
      </c>
      <c r="H78" t="s">
        <v>323</v>
      </c>
    </row>
    <row r="79" spans="1:8">
      <c r="A79" t="s">
        <v>324</v>
      </c>
      <c r="B79" t="s">
        <v>9</v>
      </c>
      <c r="C79" t="s">
        <v>325</v>
      </c>
      <c r="D79" t="s">
        <v>320</v>
      </c>
      <c r="E79" t="s">
        <v>12</v>
      </c>
      <c r="F79" t="s">
        <v>326</v>
      </c>
      <c r="G79" t="s">
        <v>327</v>
      </c>
      <c r="H79" t="s">
        <v>25</v>
      </c>
    </row>
    <row r="80" spans="1:8">
      <c r="A80" t="s">
        <v>328</v>
      </c>
      <c r="B80" t="s">
        <v>9</v>
      </c>
      <c r="C80" t="s">
        <v>329</v>
      </c>
      <c r="D80" t="s">
        <v>330</v>
      </c>
      <c r="E80" t="s">
        <v>12</v>
      </c>
      <c r="F80" t="s">
        <v>33</v>
      </c>
      <c r="G80" t="s">
        <v>331</v>
      </c>
      <c r="H80" t="s">
        <v>25</v>
      </c>
    </row>
    <row r="81" spans="1:8">
      <c r="A81" t="s">
        <v>332</v>
      </c>
      <c r="B81" t="s">
        <v>9</v>
      </c>
      <c r="C81" t="s">
        <v>333</v>
      </c>
      <c r="D81" t="s">
        <v>330</v>
      </c>
      <c r="E81" t="s">
        <v>12</v>
      </c>
      <c r="F81" t="s">
        <v>334</v>
      </c>
      <c r="G81" t="s">
        <v>335</v>
      </c>
      <c r="H81" t="s">
        <v>336</v>
      </c>
    </row>
    <row r="82" spans="1:8">
      <c r="A82" t="s">
        <v>337</v>
      </c>
      <c r="B82" t="s">
        <v>9</v>
      </c>
      <c r="C82" t="s">
        <v>338</v>
      </c>
      <c r="D82" t="s">
        <v>339</v>
      </c>
      <c r="E82" t="s">
        <v>12</v>
      </c>
      <c r="F82" t="s">
        <v>340</v>
      </c>
      <c r="G82" t="s">
        <v>341</v>
      </c>
      <c r="H82" t="s">
        <v>342</v>
      </c>
    </row>
    <row r="83" spans="1:8">
      <c r="A83" t="s">
        <v>343</v>
      </c>
      <c r="B83" t="s">
        <v>9</v>
      </c>
      <c r="C83" t="s">
        <v>344</v>
      </c>
      <c r="D83" t="s">
        <v>143</v>
      </c>
      <c r="E83" t="s">
        <v>12</v>
      </c>
      <c r="F83" t="s">
        <v>345</v>
      </c>
      <c r="G83" t="s">
        <v>346</v>
      </c>
      <c r="H83" t="s">
        <v>25</v>
      </c>
    </row>
    <row r="84" spans="1:8">
      <c r="A84" t="s">
        <v>347</v>
      </c>
      <c r="B84" t="s">
        <v>9</v>
      </c>
      <c r="C84" t="s">
        <v>348</v>
      </c>
      <c r="D84" t="s">
        <v>143</v>
      </c>
      <c r="E84" t="s">
        <v>12</v>
      </c>
      <c r="F84" t="s">
        <v>349</v>
      </c>
      <c r="G84" t="s">
        <v>350</v>
      </c>
      <c r="H84" t="s">
        <v>25</v>
      </c>
    </row>
    <row r="85" spans="1:8">
      <c r="A85" t="s">
        <v>351</v>
      </c>
      <c r="B85" t="s">
        <v>9</v>
      </c>
      <c r="C85" t="s">
        <v>352</v>
      </c>
      <c r="D85" t="s">
        <v>143</v>
      </c>
      <c r="E85" t="s">
        <v>12</v>
      </c>
      <c r="F85" t="s">
        <v>353</v>
      </c>
      <c r="G85" t="s">
        <v>354</v>
      </c>
      <c r="H85" t="s">
        <v>355</v>
      </c>
    </row>
    <row r="86" spans="1:8">
      <c r="A86" t="s">
        <v>356</v>
      </c>
      <c r="B86" t="s">
        <v>9</v>
      </c>
      <c r="C86" t="s">
        <v>357</v>
      </c>
      <c r="D86" t="s">
        <v>143</v>
      </c>
      <c r="E86" t="s">
        <v>12</v>
      </c>
      <c r="F86" t="s">
        <v>358</v>
      </c>
      <c r="G86" t="s">
        <v>359</v>
      </c>
      <c r="H86" t="s">
        <v>360</v>
      </c>
    </row>
    <row r="87" spans="1:8">
      <c r="A87" t="s">
        <v>361</v>
      </c>
      <c r="B87" t="s">
        <v>9</v>
      </c>
      <c r="C87" t="s">
        <v>362</v>
      </c>
      <c r="D87" t="s">
        <v>143</v>
      </c>
      <c r="E87" t="s">
        <v>12</v>
      </c>
      <c r="F87" t="s">
        <v>363</v>
      </c>
      <c r="G87" t="s">
        <v>364</v>
      </c>
      <c r="H87" t="s">
        <v>365</v>
      </c>
    </row>
    <row r="88" spans="1:8">
      <c r="A88" t="s">
        <v>366</v>
      </c>
      <c r="B88" t="s">
        <v>9</v>
      </c>
      <c r="C88" t="s">
        <v>367</v>
      </c>
      <c r="D88" t="s">
        <v>143</v>
      </c>
      <c r="E88" t="s">
        <v>12</v>
      </c>
      <c r="F88" t="s">
        <v>368</v>
      </c>
      <c r="G88" t="s">
        <v>369</v>
      </c>
      <c r="H88" t="s">
        <v>370</v>
      </c>
    </row>
    <row r="89" spans="1:8">
      <c r="A89" t="s">
        <v>371</v>
      </c>
      <c r="B89" t="s">
        <v>9</v>
      </c>
      <c r="C89" t="s">
        <v>372</v>
      </c>
      <c r="D89" t="s">
        <v>143</v>
      </c>
      <c r="E89" t="s">
        <v>12</v>
      </c>
      <c r="F89" t="s">
        <v>373</v>
      </c>
      <c r="G89" t="s">
        <v>374</v>
      </c>
      <c r="H89" t="s">
        <v>25</v>
      </c>
    </row>
    <row r="90" spans="1:8">
      <c r="A90" t="s">
        <v>375</v>
      </c>
      <c r="B90" t="s">
        <v>9</v>
      </c>
      <c r="C90" t="s">
        <v>376</v>
      </c>
      <c r="D90" t="s">
        <v>143</v>
      </c>
      <c r="E90" t="s">
        <v>12</v>
      </c>
      <c r="F90" t="s">
        <v>377</v>
      </c>
      <c r="G90" t="s">
        <v>378</v>
      </c>
      <c r="H90" t="s">
        <v>25</v>
      </c>
    </row>
    <row r="91" spans="1:8">
      <c r="A91" t="s">
        <v>379</v>
      </c>
      <c r="B91" t="s">
        <v>9</v>
      </c>
      <c r="C91" t="s">
        <v>380</v>
      </c>
      <c r="D91" t="s">
        <v>143</v>
      </c>
      <c r="E91" t="s">
        <v>12</v>
      </c>
      <c r="F91" t="s">
        <v>196</v>
      </c>
      <c r="G91" t="s">
        <v>381</v>
      </c>
      <c r="H91" t="s">
        <v>25</v>
      </c>
    </row>
    <row r="92" spans="1:8">
      <c r="A92" t="s">
        <v>382</v>
      </c>
      <c r="B92" t="s">
        <v>9</v>
      </c>
      <c r="C92" t="s">
        <v>383</v>
      </c>
      <c r="D92" t="s">
        <v>143</v>
      </c>
      <c r="E92" t="s">
        <v>12</v>
      </c>
      <c r="F92" t="s">
        <v>384</v>
      </c>
      <c r="G92" t="s">
        <v>385</v>
      </c>
      <c r="H92" t="s">
        <v>386</v>
      </c>
    </row>
    <row r="93" spans="1:8">
      <c r="A93" t="s">
        <v>387</v>
      </c>
      <c r="B93" t="s">
        <v>9</v>
      </c>
      <c r="C93" t="s">
        <v>388</v>
      </c>
      <c r="D93" t="s">
        <v>143</v>
      </c>
      <c r="E93" t="s">
        <v>12</v>
      </c>
      <c r="F93" t="s">
        <v>389</v>
      </c>
      <c r="G93" t="s">
        <v>390</v>
      </c>
      <c r="H93" t="s">
        <v>25</v>
      </c>
    </row>
    <row r="94" spans="1:8">
      <c r="A94" t="s">
        <v>391</v>
      </c>
      <c r="B94" t="s">
        <v>9</v>
      </c>
      <c r="C94" t="s">
        <v>392</v>
      </c>
      <c r="D94" t="s">
        <v>143</v>
      </c>
      <c r="E94" t="s">
        <v>12</v>
      </c>
      <c r="F94" t="s">
        <v>393</v>
      </c>
      <c r="G94" t="s">
        <v>394</v>
      </c>
      <c r="H94" t="s">
        <v>395</v>
      </c>
    </row>
    <row r="95" spans="1:8">
      <c r="A95" t="s">
        <v>396</v>
      </c>
      <c r="B95" t="s">
        <v>9</v>
      </c>
      <c r="C95" t="s">
        <v>397</v>
      </c>
      <c r="D95" t="s">
        <v>143</v>
      </c>
      <c r="E95" t="s">
        <v>12</v>
      </c>
      <c r="F95" t="s">
        <v>398</v>
      </c>
      <c r="G95" t="s">
        <v>399</v>
      </c>
      <c r="H95" t="s">
        <v>400</v>
      </c>
    </row>
    <row r="96" spans="1:8">
      <c r="A96" t="s">
        <v>401</v>
      </c>
      <c r="B96" t="s">
        <v>9</v>
      </c>
      <c r="C96" t="s">
        <v>397</v>
      </c>
      <c r="D96" t="s">
        <v>143</v>
      </c>
      <c r="E96" t="s">
        <v>12</v>
      </c>
      <c r="F96" t="s">
        <v>398</v>
      </c>
      <c r="G96" t="s">
        <v>399</v>
      </c>
      <c r="H96" t="s">
        <v>400</v>
      </c>
    </row>
    <row r="97" spans="1:8">
      <c r="A97" t="s">
        <v>347</v>
      </c>
      <c r="B97" t="s">
        <v>9</v>
      </c>
      <c r="C97" t="s">
        <v>402</v>
      </c>
      <c r="D97" t="s">
        <v>143</v>
      </c>
      <c r="E97" t="s">
        <v>12</v>
      </c>
      <c r="F97" t="s">
        <v>349</v>
      </c>
      <c r="G97" t="s">
        <v>350</v>
      </c>
      <c r="H97" t="s">
        <v>25</v>
      </c>
    </row>
    <row r="98" spans="1:8">
      <c r="A98" t="s">
        <v>403</v>
      </c>
      <c r="B98" t="s">
        <v>9</v>
      </c>
      <c r="C98" t="s">
        <v>404</v>
      </c>
      <c r="D98" t="s">
        <v>143</v>
      </c>
      <c r="E98" t="s">
        <v>12</v>
      </c>
      <c r="F98" t="s">
        <v>405</v>
      </c>
      <c r="G98" t="s">
        <v>406</v>
      </c>
      <c r="H98" t="s">
        <v>25</v>
      </c>
    </row>
    <row r="99" spans="1:8">
      <c r="A99" t="s">
        <v>407</v>
      </c>
      <c r="B99" t="s">
        <v>9</v>
      </c>
      <c r="C99" t="s">
        <v>408</v>
      </c>
      <c r="D99" t="s">
        <v>143</v>
      </c>
      <c r="E99" t="s">
        <v>12</v>
      </c>
      <c r="F99" t="s">
        <v>409</v>
      </c>
      <c r="G99" t="s">
        <v>410</v>
      </c>
      <c r="H99" t="s">
        <v>411</v>
      </c>
    </row>
    <row r="100" spans="1:8">
      <c r="A100" t="s">
        <v>412</v>
      </c>
      <c r="B100" t="s">
        <v>9</v>
      </c>
      <c r="C100" t="s">
        <v>413</v>
      </c>
      <c r="D100" t="s">
        <v>143</v>
      </c>
      <c r="E100" t="s">
        <v>12</v>
      </c>
      <c r="F100" t="s">
        <v>377</v>
      </c>
      <c r="G100" t="s">
        <v>414</v>
      </c>
      <c r="H100" t="s">
        <v>25</v>
      </c>
    </row>
    <row r="101" spans="1:8">
      <c r="A101" t="s">
        <v>415</v>
      </c>
      <c r="B101" t="s">
        <v>9</v>
      </c>
      <c r="C101" t="s">
        <v>416</v>
      </c>
      <c r="D101" t="s">
        <v>417</v>
      </c>
      <c r="E101" t="s">
        <v>12</v>
      </c>
      <c r="F101" t="s">
        <v>418</v>
      </c>
      <c r="G101" t="s">
        <v>419</v>
      </c>
      <c r="H101" t="s">
        <v>25</v>
      </c>
    </row>
    <row r="102" spans="1:8">
      <c r="A102" t="s">
        <v>420</v>
      </c>
      <c r="B102" t="s">
        <v>9</v>
      </c>
      <c r="C102" t="s">
        <v>421</v>
      </c>
      <c r="D102" t="s">
        <v>143</v>
      </c>
      <c r="E102" t="s">
        <v>12</v>
      </c>
      <c r="F102" t="s">
        <v>377</v>
      </c>
      <c r="G102" t="s">
        <v>414</v>
      </c>
      <c r="H102" t="s">
        <v>25</v>
      </c>
    </row>
    <row r="103" spans="1:8">
      <c r="A103" t="s">
        <v>422</v>
      </c>
      <c r="B103" t="s">
        <v>9</v>
      </c>
      <c r="C103" t="s">
        <v>423</v>
      </c>
      <c r="D103" t="s">
        <v>143</v>
      </c>
      <c r="E103" t="s">
        <v>12</v>
      </c>
      <c r="F103" t="s">
        <v>33</v>
      </c>
      <c r="G103" t="s">
        <v>424</v>
      </c>
      <c r="H103" t="s">
        <v>25</v>
      </c>
    </row>
    <row r="104" spans="1:8">
      <c r="A104" t="s">
        <v>425</v>
      </c>
      <c r="B104" t="s">
        <v>9</v>
      </c>
      <c r="C104" t="s">
        <v>426</v>
      </c>
      <c r="D104" t="s">
        <v>143</v>
      </c>
      <c r="E104" t="s">
        <v>12</v>
      </c>
      <c r="F104" t="s">
        <v>427</v>
      </c>
      <c r="G104" t="s">
        <v>428</v>
      </c>
      <c r="H104" t="s">
        <v>429</v>
      </c>
    </row>
    <row r="105" spans="1:8">
      <c r="A105" t="s">
        <v>430</v>
      </c>
      <c r="B105" t="s">
        <v>9</v>
      </c>
      <c r="C105" t="s">
        <v>431</v>
      </c>
      <c r="D105" t="s">
        <v>143</v>
      </c>
      <c r="E105" t="s">
        <v>12</v>
      </c>
      <c r="F105" t="s">
        <v>432</v>
      </c>
      <c r="G105" t="s">
        <v>433</v>
      </c>
      <c r="H105" t="s">
        <v>25</v>
      </c>
    </row>
    <row r="106" spans="1:8">
      <c r="A106" t="s">
        <v>434</v>
      </c>
      <c r="B106" t="s">
        <v>9</v>
      </c>
      <c r="C106" t="s">
        <v>435</v>
      </c>
      <c r="D106" t="s">
        <v>417</v>
      </c>
      <c r="E106" t="s">
        <v>12</v>
      </c>
      <c r="F106" t="s">
        <v>436</v>
      </c>
      <c r="G106" t="s">
        <v>437</v>
      </c>
      <c r="H106" t="s">
        <v>25</v>
      </c>
    </row>
    <row r="107" spans="1:8">
      <c r="A107" t="s">
        <v>438</v>
      </c>
      <c r="B107" t="s">
        <v>9</v>
      </c>
      <c r="C107" t="s">
        <v>439</v>
      </c>
      <c r="D107" t="s">
        <v>143</v>
      </c>
      <c r="E107" t="s">
        <v>12</v>
      </c>
      <c r="F107" t="s">
        <v>33</v>
      </c>
      <c r="G107" t="s">
        <v>440</v>
      </c>
      <c r="H107" t="s">
        <v>25</v>
      </c>
    </row>
    <row r="108" spans="1:8">
      <c r="A108" t="s">
        <v>441</v>
      </c>
      <c r="B108" t="s">
        <v>9</v>
      </c>
      <c r="C108" t="s">
        <v>442</v>
      </c>
      <c r="D108" t="s">
        <v>143</v>
      </c>
      <c r="E108" t="s">
        <v>12</v>
      </c>
      <c r="F108" t="s">
        <v>443</v>
      </c>
      <c r="G108" t="s">
        <v>444</v>
      </c>
      <c r="H108" t="s">
        <v>25</v>
      </c>
    </row>
    <row r="109" spans="1:8">
      <c r="A109" t="s">
        <v>445</v>
      </c>
      <c r="B109" t="s">
        <v>9</v>
      </c>
      <c r="C109" t="s">
        <v>446</v>
      </c>
      <c r="D109" t="s">
        <v>143</v>
      </c>
      <c r="E109" t="s">
        <v>12</v>
      </c>
      <c r="F109" t="s">
        <v>358</v>
      </c>
      <c r="G109" t="s">
        <v>359</v>
      </c>
      <c r="H109" t="s">
        <v>360</v>
      </c>
    </row>
    <row r="110" spans="1:8">
      <c r="A110" t="s">
        <v>447</v>
      </c>
      <c r="B110" t="s">
        <v>9</v>
      </c>
      <c r="C110" t="s">
        <v>448</v>
      </c>
      <c r="D110" t="s">
        <v>339</v>
      </c>
      <c r="E110" t="s">
        <v>12</v>
      </c>
      <c r="F110" t="s">
        <v>449</v>
      </c>
      <c r="G110" t="s">
        <v>450</v>
      </c>
      <c r="H110" t="s">
        <v>451</v>
      </c>
    </row>
    <row r="111" spans="1:8">
      <c r="A111" t="s">
        <v>452</v>
      </c>
      <c r="B111" t="s">
        <v>9</v>
      </c>
      <c r="C111" t="s">
        <v>453</v>
      </c>
      <c r="D111" t="s">
        <v>143</v>
      </c>
      <c r="E111" t="s">
        <v>12</v>
      </c>
      <c r="F111" t="s">
        <v>454</v>
      </c>
      <c r="G111" t="s">
        <v>455</v>
      </c>
      <c r="H111" t="s">
        <v>25</v>
      </c>
    </row>
    <row r="112" spans="1:8">
      <c r="A112" t="s">
        <v>456</v>
      </c>
      <c r="B112" t="s">
        <v>9</v>
      </c>
      <c r="C112" t="s">
        <v>457</v>
      </c>
      <c r="D112" t="s">
        <v>143</v>
      </c>
      <c r="E112" t="s">
        <v>12</v>
      </c>
      <c r="F112" t="s">
        <v>458</v>
      </c>
      <c r="G112" t="s">
        <v>459</v>
      </c>
      <c r="H112" t="s">
        <v>460</v>
      </c>
    </row>
    <row r="113" spans="1:8">
      <c r="A113" t="s">
        <v>461</v>
      </c>
      <c r="B113" t="s">
        <v>9</v>
      </c>
      <c r="C113" t="s">
        <v>462</v>
      </c>
      <c r="D113" t="s">
        <v>463</v>
      </c>
      <c r="E113" t="s">
        <v>12</v>
      </c>
      <c r="F113" t="s">
        <v>33</v>
      </c>
      <c r="G113" t="s">
        <v>464</v>
      </c>
      <c r="H113" t="s">
        <v>25</v>
      </c>
    </row>
    <row r="114" spans="1:8">
      <c r="A114" t="s">
        <v>465</v>
      </c>
      <c r="B114" t="s">
        <v>9</v>
      </c>
      <c r="C114" t="s">
        <v>466</v>
      </c>
      <c r="D114" t="s">
        <v>143</v>
      </c>
      <c r="E114" t="s">
        <v>12</v>
      </c>
      <c r="F114" t="s">
        <v>467</v>
      </c>
      <c r="G114" t="s">
        <v>468</v>
      </c>
      <c r="H114" t="s">
        <v>469</v>
      </c>
    </row>
    <row r="115" spans="1:8">
      <c r="A115" t="s">
        <v>470</v>
      </c>
      <c r="B115" t="s">
        <v>9</v>
      </c>
      <c r="C115" t="s">
        <v>471</v>
      </c>
      <c r="D115" t="s">
        <v>143</v>
      </c>
      <c r="E115" t="s">
        <v>12</v>
      </c>
      <c r="F115" t="s">
        <v>472</v>
      </c>
      <c r="G115" t="s">
        <v>473</v>
      </c>
      <c r="H115" t="s">
        <v>25</v>
      </c>
    </row>
    <row r="116" spans="1:8">
      <c r="A116" t="s">
        <v>474</v>
      </c>
      <c r="B116" t="s">
        <v>9</v>
      </c>
      <c r="C116" t="s">
        <v>475</v>
      </c>
      <c r="D116" t="s">
        <v>143</v>
      </c>
      <c r="E116" t="s">
        <v>12</v>
      </c>
      <c r="F116" t="s">
        <v>476</v>
      </c>
      <c r="G116" t="s">
        <v>477</v>
      </c>
      <c r="H116" t="s">
        <v>478</v>
      </c>
    </row>
    <row r="117" spans="1:8">
      <c r="A117" t="s">
        <v>479</v>
      </c>
      <c r="B117" t="s">
        <v>9</v>
      </c>
      <c r="C117" t="s">
        <v>480</v>
      </c>
      <c r="D117" t="s">
        <v>143</v>
      </c>
      <c r="E117" t="s">
        <v>12</v>
      </c>
      <c r="F117" t="s">
        <v>481</v>
      </c>
      <c r="G117" t="s">
        <v>482</v>
      </c>
      <c r="H117" t="s">
        <v>25</v>
      </c>
    </row>
    <row r="118" spans="1:8">
      <c r="A118" t="s">
        <v>483</v>
      </c>
      <c r="B118" t="s">
        <v>9</v>
      </c>
      <c r="C118" t="s">
        <v>484</v>
      </c>
      <c r="D118" t="s">
        <v>485</v>
      </c>
      <c r="E118" t="s">
        <v>12</v>
      </c>
      <c r="F118" t="s">
        <v>486</v>
      </c>
      <c r="G118" t="s">
        <v>487</v>
      </c>
      <c r="H118" t="s">
        <v>25</v>
      </c>
    </row>
    <row r="119" spans="1:8">
      <c r="A119" t="s">
        <v>488</v>
      </c>
      <c r="B119" t="s">
        <v>9</v>
      </c>
      <c r="C119" t="s">
        <v>489</v>
      </c>
      <c r="D119" t="s">
        <v>485</v>
      </c>
      <c r="E119" t="s">
        <v>12</v>
      </c>
      <c r="F119" t="s">
        <v>490</v>
      </c>
      <c r="G119" t="s">
        <v>491</v>
      </c>
      <c r="H119" t="s">
        <v>492</v>
      </c>
    </row>
    <row r="120" spans="1:8">
      <c r="A120" t="s">
        <v>493</v>
      </c>
      <c r="B120" t="s">
        <v>9</v>
      </c>
      <c r="C120" t="s">
        <v>494</v>
      </c>
      <c r="D120" t="s">
        <v>143</v>
      </c>
      <c r="E120" t="s">
        <v>12</v>
      </c>
      <c r="F120" t="s">
        <v>495</v>
      </c>
      <c r="G120" t="s">
        <v>496</v>
      </c>
      <c r="H120" t="s">
        <v>497</v>
      </c>
    </row>
    <row r="121" spans="1:8">
      <c r="A121" t="s">
        <v>498</v>
      </c>
      <c r="B121" t="s">
        <v>9</v>
      </c>
      <c r="C121" t="s">
        <v>499</v>
      </c>
      <c r="D121" t="s">
        <v>500</v>
      </c>
      <c r="E121" t="s">
        <v>12</v>
      </c>
      <c r="F121" t="s">
        <v>501</v>
      </c>
      <c r="G121" t="s">
        <v>502</v>
      </c>
      <c r="H121" t="s">
        <v>25</v>
      </c>
    </row>
    <row r="122" spans="1:8">
      <c r="A122" t="s">
        <v>503</v>
      </c>
      <c r="B122" t="s">
        <v>9</v>
      </c>
      <c r="C122" t="s">
        <v>504</v>
      </c>
      <c r="D122" t="s">
        <v>500</v>
      </c>
      <c r="E122" t="s">
        <v>12</v>
      </c>
      <c r="F122" t="s">
        <v>505</v>
      </c>
      <c r="G122" t="s">
        <v>506</v>
      </c>
      <c r="H122" t="s">
        <v>25</v>
      </c>
    </row>
    <row r="123" spans="1:8">
      <c r="A123" t="s">
        <v>507</v>
      </c>
      <c r="B123" t="s">
        <v>9</v>
      </c>
      <c r="C123" t="s">
        <v>508</v>
      </c>
      <c r="D123" t="s">
        <v>485</v>
      </c>
      <c r="E123" t="s">
        <v>12</v>
      </c>
      <c r="F123" t="s">
        <v>509</v>
      </c>
      <c r="G123" t="s">
        <v>510</v>
      </c>
      <c r="H123" t="s">
        <v>25</v>
      </c>
    </row>
    <row r="124" spans="1:8">
      <c r="A124" t="s">
        <v>511</v>
      </c>
      <c r="B124" t="s">
        <v>9</v>
      </c>
      <c r="C124" t="s">
        <v>512</v>
      </c>
      <c r="D124" t="s">
        <v>485</v>
      </c>
      <c r="E124" t="s">
        <v>12</v>
      </c>
      <c r="F124" t="s">
        <v>513</v>
      </c>
      <c r="G124" t="s">
        <v>514</v>
      </c>
      <c r="H124" t="s">
        <v>25</v>
      </c>
    </row>
    <row r="125" spans="1:8">
      <c r="A125" t="s">
        <v>515</v>
      </c>
      <c r="B125" t="s">
        <v>9</v>
      </c>
      <c r="C125" t="s">
        <v>516</v>
      </c>
      <c r="D125" t="s">
        <v>156</v>
      </c>
      <c r="E125" t="s">
        <v>12</v>
      </c>
      <c r="F125" t="s">
        <v>517</v>
      </c>
      <c r="G125" t="s">
        <v>518</v>
      </c>
      <c r="H125" t="s">
        <v>25</v>
      </c>
    </row>
    <row r="126" spans="1:8">
      <c r="A126" t="s">
        <v>519</v>
      </c>
      <c r="B126" t="s">
        <v>9</v>
      </c>
      <c r="C126" t="s">
        <v>520</v>
      </c>
      <c r="D126" t="s">
        <v>156</v>
      </c>
      <c r="E126" t="s">
        <v>12</v>
      </c>
      <c r="F126" t="s">
        <v>33</v>
      </c>
      <c r="G126" t="s">
        <v>33</v>
      </c>
      <c r="H126" t="s">
        <v>25</v>
      </c>
    </row>
    <row r="127" spans="1:8">
      <c r="A127" t="s">
        <v>521</v>
      </c>
      <c r="B127" t="s">
        <v>9</v>
      </c>
      <c r="C127" t="s">
        <v>522</v>
      </c>
      <c r="D127" t="s">
        <v>523</v>
      </c>
      <c r="E127" t="s">
        <v>12</v>
      </c>
      <c r="F127" t="s">
        <v>524</v>
      </c>
      <c r="G127" t="s">
        <v>525</v>
      </c>
      <c r="H127" t="s">
        <v>25</v>
      </c>
    </row>
    <row r="128" spans="1:8">
      <c r="A128" t="s">
        <v>526</v>
      </c>
      <c r="B128" t="s">
        <v>9</v>
      </c>
      <c r="C128" t="s">
        <v>527</v>
      </c>
      <c r="D128" t="s">
        <v>166</v>
      </c>
      <c r="E128" t="s">
        <v>12</v>
      </c>
      <c r="F128" t="s">
        <v>528</v>
      </c>
      <c r="G128" t="s">
        <v>529</v>
      </c>
      <c r="H128" t="s">
        <v>25</v>
      </c>
    </row>
    <row r="129" spans="1:8">
      <c r="A129" t="s">
        <v>530</v>
      </c>
      <c r="B129" t="s">
        <v>9</v>
      </c>
      <c r="C129" t="s">
        <v>531</v>
      </c>
      <c r="D129" t="s">
        <v>166</v>
      </c>
      <c r="E129" t="s">
        <v>12</v>
      </c>
      <c r="F129" t="s">
        <v>532</v>
      </c>
      <c r="G129" t="s">
        <v>533</v>
      </c>
      <c r="H129" t="s">
        <v>25</v>
      </c>
    </row>
    <row r="130" spans="1:8">
      <c r="A130" t="s">
        <v>534</v>
      </c>
      <c r="B130" t="s">
        <v>9</v>
      </c>
      <c r="C130" t="s">
        <v>535</v>
      </c>
      <c r="D130" t="s">
        <v>166</v>
      </c>
      <c r="E130" t="s">
        <v>12</v>
      </c>
      <c r="F130" t="s">
        <v>33</v>
      </c>
      <c r="G130" t="s">
        <v>536</v>
      </c>
      <c r="H130" t="s">
        <v>25</v>
      </c>
    </row>
    <row r="131" spans="1:8">
      <c r="A131" t="s">
        <v>537</v>
      </c>
      <c r="B131" t="s">
        <v>9</v>
      </c>
      <c r="C131" t="s">
        <v>538</v>
      </c>
      <c r="D131" t="s">
        <v>166</v>
      </c>
      <c r="E131" t="s">
        <v>12</v>
      </c>
      <c r="F131" t="s">
        <v>532</v>
      </c>
      <c r="G131" t="s">
        <v>533</v>
      </c>
      <c r="H131" t="s">
        <v>25</v>
      </c>
    </row>
    <row r="132" spans="1:8">
      <c r="A132" t="s">
        <v>539</v>
      </c>
      <c r="B132" t="s">
        <v>9</v>
      </c>
      <c r="C132" t="s">
        <v>540</v>
      </c>
      <c r="D132" t="s">
        <v>166</v>
      </c>
      <c r="E132" t="s">
        <v>12</v>
      </c>
      <c r="F132" t="s">
        <v>541</v>
      </c>
      <c r="G132" t="s">
        <v>542</v>
      </c>
      <c r="H132" t="s">
        <v>543</v>
      </c>
    </row>
    <row r="133" spans="1:8">
      <c r="A133" t="s">
        <v>544</v>
      </c>
      <c r="B133" t="s">
        <v>9</v>
      </c>
      <c r="C133" t="s">
        <v>545</v>
      </c>
      <c r="D133" t="s">
        <v>166</v>
      </c>
      <c r="E133" t="s">
        <v>12</v>
      </c>
      <c r="F133" t="s">
        <v>546</v>
      </c>
      <c r="G133" t="s">
        <v>547</v>
      </c>
      <c r="H133" t="s">
        <v>548</v>
      </c>
    </row>
    <row r="134" spans="1:8">
      <c r="A134" t="s">
        <v>549</v>
      </c>
      <c r="B134" t="s">
        <v>9</v>
      </c>
      <c r="C134" t="s">
        <v>550</v>
      </c>
      <c r="D134" t="s">
        <v>166</v>
      </c>
      <c r="E134" t="s">
        <v>12</v>
      </c>
      <c r="F134" t="s">
        <v>551</v>
      </c>
      <c r="G134" t="s">
        <v>552</v>
      </c>
      <c r="H134" t="s">
        <v>25</v>
      </c>
    </row>
    <row r="135" spans="1:8">
      <c r="A135" t="s">
        <v>553</v>
      </c>
      <c r="B135" t="s">
        <v>9</v>
      </c>
      <c r="C135" t="s">
        <v>554</v>
      </c>
      <c r="D135" t="s">
        <v>166</v>
      </c>
      <c r="E135" t="s">
        <v>12</v>
      </c>
      <c r="F135" t="s">
        <v>528</v>
      </c>
      <c r="G135" t="s">
        <v>529</v>
      </c>
      <c r="H135" t="s">
        <v>25</v>
      </c>
    </row>
    <row r="136" spans="1:8">
      <c r="A136" t="s">
        <v>555</v>
      </c>
      <c r="B136" t="s">
        <v>9</v>
      </c>
      <c r="C136" t="s">
        <v>556</v>
      </c>
      <c r="D136" t="s">
        <v>166</v>
      </c>
      <c r="E136" t="s">
        <v>12</v>
      </c>
      <c r="F136" t="s">
        <v>557</v>
      </c>
      <c r="G136" t="s">
        <v>558</v>
      </c>
      <c r="H136" t="s">
        <v>25</v>
      </c>
    </row>
    <row r="137" spans="1:8">
      <c r="A137" t="s">
        <v>559</v>
      </c>
      <c r="B137" t="s">
        <v>9</v>
      </c>
      <c r="C137" t="s">
        <v>560</v>
      </c>
      <c r="D137" t="s">
        <v>166</v>
      </c>
      <c r="E137" t="s">
        <v>12</v>
      </c>
      <c r="F137" t="s">
        <v>528</v>
      </c>
      <c r="G137" t="s">
        <v>561</v>
      </c>
      <c r="H137" t="s">
        <v>25</v>
      </c>
    </row>
    <row r="138" spans="1:8">
      <c r="A138" t="s">
        <v>562</v>
      </c>
      <c r="B138" t="s">
        <v>9</v>
      </c>
      <c r="C138" t="s">
        <v>563</v>
      </c>
      <c r="D138" t="s">
        <v>166</v>
      </c>
      <c r="E138" t="s">
        <v>12</v>
      </c>
      <c r="F138" t="s">
        <v>33</v>
      </c>
      <c r="G138" t="s">
        <v>564</v>
      </c>
      <c r="H138" t="s">
        <v>25</v>
      </c>
    </row>
    <row r="139" spans="1:8">
      <c r="A139" t="s">
        <v>565</v>
      </c>
      <c r="B139" t="s">
        <v>9</v>
      </c>
      <c r="C139" t="s">
        <v>566</v>
      </c>
      <c r="D139" t="s">
        <v>166</v>
      </c>
      <c r="E139" t="s">
        <v>12</v>
      </c>
      <c r="F139" t="s">
        <v>567</v>
      </c>
      <c r="G139" t="s">
        <v>568</v>
      </c>
      <c r="H139" t="s">
        <v>25</v>
      </c>
    </row>
    <row r="140" spans="1:8">
      <c r="A140" t="s">
        <v>569</v>
      </c>
      <c r="B140" t="s">
        <v>9</v>
      </c>
      <c r="C140" t="s">
        <v>570</v>
      </c>
      <c r="D140" t="s">
        <v>166</v>
      </c>
      <c r="E140" t="s">
        <v>12</v>
      </c>
      <c r="F140" t="s">
        <v>481</v>
      </c>
      <c r="G140" t="s">
        <v>571</v>
      </c>
      <c r="H140" t="s">
        <v>25</v>
      </c>
    </row>
    <row r="141" spans="1:8">
      <c r="A141" t="s">
        <v>572</v>
      </c>
      <c r="B141" t="s">
        <v>9</v>
      </c>
      <c r="C141" t="s">
        <v>560</v>
      </c>
      <c r="D141" t="s">
        <v>166</v>
      </c>
      <c r="E141" t="s">
        <v>12</v>
      </c>
      <c r="F141" t="s">
        <v>528</v>
      </c>
      <c r="G141" t="s">
        <v>529</v>
      </c>
      <c r="H141" t="s">
        <v>25</v>
      </c>
    </row>
    <row r="142" spans="1:8">
      <c r="A142" t="s">
        <v>573</v>
      </c>
      <c r="B142" t="s">
        <v>9</v>
      </c>
      <c r="C142" t="s">
        <v>574</v>
      </c>
      <c r="D142" t="s">
        <v>166</v>
      </c>
      <c r="E142" t="s">
        <v>12</v>
      </c>
      <c r="F142" t="s">
        <v>575</v>
      </c>
      <c r="G142" t="s">
        <v>576</v>
      </c>
      <c r="H142" t="s">
        <v>577</v>
      </c>
    </row>
    <row r="143" spans="1:8">
      <c r="A143" t="s">
        <v>578</v>
      </c>
      <c r="B143" t="s">
        <v>9</v>
      </c>
      <c r="C143" t="s">
        <v>579</v>
      </c>
      <c r="D143" t="s">
        <v>166</v>
      </c>
      <c r="E143" t="s">
        <v>12</v>
      </c>
      <c r="F143" t="s">
        <v>33</v>
      </c>
      <c r="G143" t="s">
        <v>580</v>
      </c>
      <c r="H143" t="s">
        <v>25</v>
      </c>
    </row>
    <row r="144" spans="1:8">
      <c r="A144" t="s">
        <v>581</v>
      </c>
      <c r="B144" t="s">
        <v>9</v>
      </c>
      <c r="C144" t="s">
        <v>582</v>
      </c>
      <c r="D144" t="s">
        <v>166</v>
      </c>
      <c r="E144" t="s">
        <v>12</v>
      </c>
      <c r="F144" t="s">
        <v>33</v>
      </c>
      <c r="G144" t="s">
        <v>583</v>
      </c>
      <c r="H144" t="s">
        <v>25</v>
      </c>
    </row>
    <row r="145" spans="1:8">
      <c r="A145" t="s">
        <v>584</v>
      </c>
      <c r="B145" t="s">
        <v>9</v>
      </c>
      <c r="C145" t="s">
        <v>585</v>
      </c>
      <c r="D145" t="s">
        <v>586</v>
      </c>
      <c r="E145" t="s">
        <v>12</v>
      </c>
      <c r="F145" t="s">
        <v>587</v>
      </c>
      <c r="G145" t="s">
        <v>588</v>
      </c>
      <c r="H145" t="s">
        <v>25</v>
      </c>
    </row>
    <row r="146" spans="1:8">
      <c r="A146" t="s">
        <v>589</v>
      </c>
      <c r="B146" t="s">
        <v>9</v>
      </c>
      <c r="C146" t="s">
        <v>590</v>
      </c>
      <c r="D146" t="s">
        <v>166</v>
      </c>
      <c r="E146" t="s">
        <v>12</v>
      </c>
      <c r="F146" t="s">
        <v>591</v>
      </c>
      <c r="G146" t="s">
        <v>592</v>
      </c>
      <c r="H146" t="s">
        <v>25</v>
      </c>
    </row>
    <row r="147" spans="1:8">
      <c r="A147" t="s">
        <v>593</v>
      </c>
      <c r="B147" t="s">
        <v>9</v>
      </c>
      <c r="C147" t="s">
        <v>594</v>
      </c>
      <c r="D147" t="s">
        <v>166</v>
      </c>
      <c r="E147" t="s">
        <v>12</v>
      </c>
      <c r="F147" t="s">
        <v>33</v>
      </c>
      <c r="G147" t="s">
        <v>33</v>
      </c>
      <c r="H147" t="s">
        <v>25</v>
      </c>
    </row>
    <row r="148" spans="1:8">
      <c r="A148" t="s">
        <v>595</v>
      </c>
      <c r="B148" t="s">
        <v>9</v>
      </c>
      <c r="C148" t="s">
        <v>596</v>
      </c>
      <c r="D148" t="s">
        <v>597</v>
      </c>
      <c r="E148" t="s">
        <v>12</v>
      </c>
      <c r="F148" t="s">
        <v>117</v>
      </c>
      <c r="G148" t="s">
        <v>598</v>
      </c>
      <c r="H148" t="s">
        <v>25</v>
      </c>
    </row>
    <row r="149" spans="1:8">
      <c r="A149" t="s">
        <v>599</v>
      </c>
      <c r="B149" t="s">
        <v>9</v>
      </c>
      <c r="C149" t="s">
        <v>600</v>
      </c>
      <c r="D149" t="s">
        <v>601</v>
      </c>
      <c r="E149" t="s">
        <v>12</v>
      </c>
      <c r="F149" t="s">
        <v>602</v>
      </c>
      <c r="G149" t="s">
        <v>603</v>
      </c>
      <c r="H149" t="s">
        <v>604</v>
      </c>
    </row>
    <row r="150" spans="1:8">
      <c r="A150" t="s">
        <v>605</v>
      </c>
      <c r="B150" t="s">
        <v>9</v>
      </c>
      <c r="C150" t="s">
        <v>606</v>
      </c>
      <c r="D150" t="s">
        <v>166</v>
      </c>
      <c r="E150" t="s">
        <v>12</v>
      </c>
      <c r="F150" t="s">
        <v>33</v>
      </c>
      <c r="G150" t="s">
        <v>607</v>
      </c>
      <c r="H150" t="s">
        <v>25</v>
      </c>
    </row>
    <row r="151" spans="1:8">
      <c r="A151" t="s">
        <v>608</v>
      </c>
      <c r="B151" t="s">
        <v>9</v>
      </c>
      <c r="C151" t="s">
        <v>609</v>
      </c>
      <c r="D151" t="s">
        <v>166</v>
      </c>
      <c r="E151" t="s">
        <v>12</v>
      </c>
      <c r="F151" t="s">
        <v>610</v>
      </c>
      <c r="G151" t="s">
        <v>611</v>
      </c>
      <c r="H151" t="s">
        <v>612</v>
      </c>
    </row>
    <row r="152" spans="1:8">
      <c r="A152" t="s">
        <v>613</v>
      </c>
      <c r="B152" t="s">
        <v>9</v>
      </c>
      <c r="C152" t="s">
        <v>614</v>
      </c>
      <c r="D152" t="s">
        <v>166</v>
      </c>
      <c r="E152" t="s">
        <v>12</v>
      </c>
      <c r="F152" t="s">
        <v>33</v>
      </c>
      <c r="G152" t="s">
        <v>615</v>
      </c>
      <c r="H152" t="s">
        <v>25</v>
      </c>
    </row>
    <row r="153" spans="1:8">
      <c r="A153" t="s">
        <v>616</v>
      </c>
      <c r="B153" t="s">
        <v>9</v>
      </c>
      <c r="C153" t="s">
        <v>617</v>
      </c>
      <c r="D153" t="s">
        <v>597</v>
      </c>
      <c r="E153" t="s">
        <v>12</v>
      </c>
      <c r="F153" t="s">
        <v>618</v>
      </c>
      <c r="G153" t="s">
        <v>619</v>
      </c>
      <c r="H153" t="s">
        <v>620</v>
      </c>
    </row>
    <row r="154" spans="1:8">
      <c r="A154" t="s">
        <v>621</v>
      </c>
      <c r="B154" t="s">
        <v>9</v>
      </c>
      <c r="C154" t="s">
        <v>622</v>
      </c>
      <c r="D154" t="s">
        <v>166</v>
      </c>
      <c r="E154" t="s">
        <v>12</v>
      </c>
      <c r="F154" t="s">
        <v>33</v>
      </c>
      <c r="G154" t="s">
        <v>33</v>
      </c>
      <c r="H154" t="s">
        <v>25</v>
      </c>
    </row>
    <row r="155" spans="1:8">
      <c r="A155" t="s">
        <v>623</v>
      </c>
      <c r="B155" t="s">
        <v>9</v>
      </c>
      <c r="C155" t="s">
        <v>624</v>
      </c>
      <c r="D155" t="s">
        <v>166</v>
      </c>
      <c r="E155" t="s">
        <v>12</v>
      </c>
      <c r="F155" t="s">
        <v>625</v>
      </c>
      <c r="G155" t="s">
        <v>626</v>
      </c>
      <c r="H155" t="s">
        <v>627</v>
      </c>
    </row>
    <row r="156" spans="1:8">
      <c r="A156" t="s">
        <v>628</v>
      </c>
      <c r="B156" t="s">
        <v>9</v>
      </c>
      <c r="C156" t="s">
        <v>629</v>
      </c>
      <c r="D156" t="s">
        <v>166</v>
      </c>
      <c r="E156" t="s">
        <v>12</v>
      </c>
      <c r="F156" t="s">
        <v>630</v>
      </c>
      <c r="G156" t="s">
        <v>631</v>
      </c>
      <c r="H156" t="s">
        <v>632</v>
      </c>
    </row>
    <row r="157" spans="1:8">
      <c r="A157" t="s">
        <v>633</v>
      </c>
      <c r="B157" t="s">
        <v>9</v>
      </c>
      <c r="C157" t="s">
        <v>634</v>
      </c>
      <c r="D157" t="s">
        <v>166</v>
      </c>
      <c r="E157" t="s">
        <v>12</v>
      </c>
      <c r="F157" t="s">
        <v>635</v>
      </c>
      <c r="G157" t="s">
        <v>636</v>
      </c>
      <c r="H157" t="s">
        <v>25</v>
      </c>
    </row>
    <row r="158" spans="1:8" ht="30.75">
      <c r="A158" s="1" t="s">
        <v>637</v>
      </c>
      <c r="B158" t="s">
        <v>9</v>
      </c>
      <c r="C158" t="s">
        <v>634</v>
      </c>
      <c r="D158" t="s">
        <v>166</v>
      </c>
      <c r="E158" t="s">
        <v>12</v>
      </c>
      <c r="F158" t="s">
        <v>635</v>
      </c>
      <c r="G158" t="s">
        <v>636</v>
      </c>
      <c r="H158" t="s">
        <v>25</v>
      </c>
    </row>
    <row r="159" spans="1:8">
      <c r="A159" t="s">
        <v>638</v>
      </c>
      <c r="B159" t="s">
        <v>9</v>
      </c>
      <c r="C159" t="s">
        <v>639</v>
      </c>
      <c r="D159" t="s">
        <v>640</v>
      </c>
      <c r="E159" t="s">
        <v>12</v>
      </c>
      <c r="F159" t="s">
        <v>33</v>
      </c>
      <c r="G159" t="s">
        <v>641</v>
      </c>
      <c r="H159" t="s">
        <v>25</v>
      </c>
    </row>
    <row r="160" spans="1:8">
      <c r="A160" t="s">
        <v>642</v>
      </c>
      <c r="B160" t="s">
        <v>9</v>
      </c>
      <c r="C160" t="s">
        <v>643</v>
      </c>
      <c r="D160" t="s">
        <v>166</v>
      </c>
      <c r="E160" t="s">
        <v>12</v>
      </c>
      <c r="F160" t="s">
        <v>644</v>
      </c>
      <c r="G160" t="s">
        <v>645</v>
      </c>
      <c r="H160" t="s">
        <v>25</v>
      </c>
    </row>
    <row r="161" spans="1:8">
      <c r="A161" t="s">
        <v>646</v>
      </c>
      <c r="B161" t="s">
        <v>9</v>
      </c>
      <c r="C161" t="s">
        <v>647</v>
      </c>
      <c r="D161" t="s">
        <v>166</v>
      </c>
      <c r="E161" t="s">
        <v>12</v>
      </c>
      <c r="F161" t="s">
        <v>33</v>
      </c>
      <c r="G161" t="s">
        <v>33</v>
      </c>
      <c r="H161" t="s">
        <v>25</v>
      </c>
    </row>
    <row r="162" spans="1:8">
      <c r="A162" t="s">
        <v>648</v>
      </c>
      <c r="B162" t="s">
        <v>9</v>
      </c>
      <c r="C162" t="s">
        <v>649</v>
      </c>
      <c r="D162" t="s">
        <v>166</v>
      </c>
      <c r="E162" t="s">
        <v>12</v>
      </c>
      <c r="F162" t="s">
        <v>650</v>
      </c>
      <c r="G162" t="s">
        <v>651</v>
      </c>
      <c r="H162" t="s">
        <v>652</v>
      </c>
    </row>
    <row r="163" spans="1:8">
      <c r="A163" t="s">
        <v>653</v>
      </c>
      <c r="B163" t="s">
        <v>9</v>
      </c>
      <c r="C163" t="s">
        <v>654</v>
      </c>
      <c r="D163" t="s">
        <v>166</v>
      </c>
      <c r="E163" t="s">
        <v>12</v>
      </c>
      <c r="F163" t="s">
        <v>655</v>
      </c>
      <c r="G163" t="s">
        <v>656</v>
      </c>
      <c r="H163" t="s">
        <v>657</v>
      </c>
    </row>
    <row r="164" spans="1:8">
      <c r="A164" t="s">
        <v>658</v>
      </c>
      <c r="B164" t="s">
        <v>9</v>
      </c>
      <c r="C164" t="s">
        <v>659</v>
      </c>
      <c r="D164" t="s">
        <v>166</v>
      </c>
      <c r="E164" t="s">
        <v>12</v>
      </c>
      <c r="F164" t="s">
        <v>660</v>
      </c>
      <c r="G164" t="s">
        <v>661</v>
      </c>
      <c r="H164" t="s">
        <v>25</v>
      </c>
    </row>
    <row r="165" spans="1:8">
      <c r="A165" t="s">
        <v>662</v>
      </c>
      <c r="B165" t="s">
        <v>9</v>
      </c>
      <c r="C165" t="s">
        <v>663</v>
      </c>
      <c r="D165" t="s">
        <v>664</v>
      </c>
      <c r="E165" t="s">
        <v>12</v>
      </c>
      <c r="F165" t="s">
        <v>665</v>
      </c>
      <c r="G165" t="s">
        <v>666</v>
      </c>
      <c r="H165" t="s">
        <v>25</v>
      </c>
    </row>
    <row r="166" spans="1:8">
      <c r="A166" t="s">
        <v>667</v>
      </c>
      <c r="B166" t="s">
        <v>9</v>
      </c>
      <c r="C166" t="s">
        <v>668</v>
      </c>
      <c r="D166" t="s">
        <v>166</v>
      </c>
      <c r="E166" t="s">
        <v>12</v>
      </c>
      <c r="F166" t="s">
        <v>669</v>
      </c>
      <c r="G166" t="s">
        <v>670</v>
      </c>
      <c r="H166" t="s">
        <v>671</v>
      </c>
    </row>
    <row r="167" spans="1:8">
      <c r="A167" t="s">
        <v>672</v>
      </c>
      <c r="B167" t="s">
        <v>9</v>
      </c>
      <c r="C167" t="s">
        <v>673</v>
      </c>
      <c r="D167" t="s">
        <v>166</v>
      </c>
      <c r="E167" t="s">
        <v>12</v>
      </c>
      <c r="F167" t="s">
        <v>33</v>
      </c>
      <c r="G167" t="s">
        <v>33</v>
      </c>
      <c r="H167" t="s">
        <v>25</v>
      </c>
    </row>
    <row r="168" spans="1:8">
      <c r="A168" t="s">
        <v>674</v>
      </c>
      <c r="B168" t="s">
        <v>9</v>
      </c>
      <c r="C168" t="s">
        <v>675</v>
      </c>
      <c r="D168" t="s">
        <v>166</v>
      </c>
      <c r="E168" t="s">
        <v>12</v>
      </c>
      <c r="F168" t="s">
        <v>676</v>
      </c>
      <c r="G168" t="s">
        <v>33</v>
      </c>
      <c r="H168" t="s">
        <v>677</v>
      </c>
    </row>
    <row r="169" spans="1:8">
      <c r="A169" t="s">
        <v>678</v>
      </c>
      <c r="B169" t="s">
        <v>9</v>
      </c>
      <c r="C169" t="s">
        <v>679</v>
      </c>
      <c r="D169" t="s">
        <v>166</v>
      </c>
      <c r="E169" t="s">
        <v>12</v>
      </c>
      <c r="F169" t="s">
        <v>33</v>
      </c>
      <c r="G169" t="s">
        <v>33</v>
      </c>
      <c r="H169" t="s">
        <v>25</v>
      </c>
    </row>
    <row r="170" spans="1:8">
      <c r="A170" t="s">
        <v>680</v>
      </c>
      <c r="B170" t="s">
        <v>9</v>
      </c>
      <c r="C170" t="s">
        <v>681</v>
      </c>
      <c r="D170" t="s">
        <v>166</v>
      </c>
      <c r="E170" t="s">
        <v>12</v>
      </c>
      <c r="F170" t="s">
        <v>33</v>
      </c>
      <c r="G170" t="s">
        <v>33</v>
      </c>
      <c r="H170" t="s">
        <v>25</v>
      </c>
    </row>
    <row r="171" spans="1:8">
      <c r="A171" t="s">
        <v>682</v>
      </c>
      <c r="B171" t="s">
        <v>9</v>
      </c>
      <c r="C171" t="s">
        <v>683</v>
      </c>
      <c r="D171" t="s">
        <v>684</v>
      </c>
      <c r="E171" t="s">
        <v>12</v>
      </c>
      <c r="F171" t="s">
        <v>685</v>
      </c>
      <c r="G171" t="s">
        <v>686</v>
      </c>
      <c r="H171" t="s">
        <v>25</v>
      </c>
    </row>
    <row r="172" spans="1:8">
      <c r="A172" t="s">
        <v>687</v>
      </c>
      <c r="B172" t="s">
        <v>9</v>
      </c>
      <c r="C172" t="s">
        <v>688</v>
      </c>
      <c r="D172" t="s">
        <v>689</v>
      </c>
      <c r="E172" t="s">
        <v>12</v>
      </c>
      <c r="F172" t="s">
        <v>33</v>
      </c>
      <c r="G172" t="s">
        <v>690</v>
      </c>
      <c r="H172" t="s">
        <v>25</v>
      </c>
    </row>
    <row r="173" spans="1:8">
      <c r="A173" t="s">
        <v>691</v>
      </c>
      <c r="B173" t="s">
        <v>9</v>
      </c>
      <c r="C173" t="s">
        <v>692</v>
      </c>
      <c r="D173" t="s">
        <v>693</v>
      </c>
      <c r="E173" t="s">
        <v>12</v>
      </c>
      <c r="F173" t="s">
        <v>694</v>
      </c>
      <c r="G173" t="s">
        <v>695</v>
      </c>
      <c r="H173" t="s">
        <v>696</v>
      </c>
    </row>
    <row r="174" spans="1:8">
      <c r="A174" t="s">
        <v>697</v>
      </c>
      <c r="B174" t="s">
        <v>9</v>
      </c>
      <c r="C174" t="s">
        <v>698</v>
      </c>
      <c r="D174" t="s">
        <v>699</v>
      </c>
      <c r="E174" t="s">
        <v>12</v>
      </c>
      <c r="F174" t="s">
        <v>700</v>
      </c>
      <c r="G174" t="s">
        <v>701</v>
      </c>
      <c r="H174" t="s">
        <v>702</v>
      </c>
    </row>
    <row r="175" spans="1:8">
      <c r="A175" t="s">
        <v>703</v>
      </c>
      <c r="B175" t="s">
        <v>9</v>
      </c>
      <c r="C175" t="s">
        <v>704</v>
      </c>
      <c r="D175" t="s">
        <v>705</v>
      </c>
      <c r="E175" t="s">
        <v>12</v>
      </c>
      <c r="F175" t="s">
        <v>706</v>
      </c>
      <c r="G175" t="s">
        <v>707</v>
      </c>
      <c r="H175" t="s">
        <v>708</v>
      </c>
    </row>
    <row r="176" spans="1:8">
      <c r="A176" t="s">
        <v>709</v>
      </c>
      <c r="B176" t="s">
        <v>9</v>
      </c>
      <c r="C176" t="s">
        <v>710</v>
      </c>
      <c r="D176" t="s">
        <v>711</v>
      </c>
      <c r="E176" t="s">
        <v>12</v>
      </c>
      <c r="F176" t="s">
        <v>712</v>
      </c>
      <c r="G176" t="s">
        <v>713</v>
      </c>
      <c r="H176" t="s">
        <v>714</v>
      </c>
    </row>
    <row r="177" spans="1:8">
      <c r="A177" t="s">
        <v>715</v>
      </c>
      <c r="B177" t="s">
        <v>9</v>
      </c>
      <c r="C177" t="s">
        <v>716</v>
      </c>
      <c r="D177" t="s">
        <v>711</v>
      </c>
      <c r="E177" t="s">
        <v>12</v>
      </c>
      <c r="F177" t="s">
        <v>717</v>
      </c>
      <c r="G177" t="s">
        <v>718</v>
      </c>
      <c r="H177" t="s">
        <v>719</v>
      </c>
    </row>
    <row r="178" spans="1:8">
      <c r="A178" t="s">
        <v>720</v>
      </c>
      <c r="B178" t="s">
        <v>9</v>
      </c>
      <c r="C178" t="s">
        <v>721</v>
      </c>
      <c r="D178" t="s">
        <v>722</v>
      </c>
      <c r="E178" t="s">
        <v>12</v>
      </c>
      <c r="F178" t="s">
        <v>723</v>
      </c>
      <c r="G178" t="s">
        <v>724</v>
      </c>
      <c r="H178" t="s">
        <v>25</v>
      </c>
    </row>
    <row r="179" spans="1:8">
      <c r="A179" t="s">
        <v>725</v>
      </c>
      <c r="B179" t="s">
        <v>9</v>
      </c>
      <c r="C179" t="s">
        <v>726</v>
      </c>
      <c r="D179" t="s">
        <v>727</v>
      </c>
      <c r="E179" t="s">
        <v>12</v>
      </c>
      <c r="F179" t="s">
        <v>728</v>
      </c>
      <c r="G179" t="s">
        <v>729</v>
      </c>
      <c r="H179" t="s">
        <v>730</v>
      </c>
    </row>
    <row r="180" spans="1:8">
      <c r="A180" t="s">
        <v>731</v>
      </c>
      <c r="B180" t="s">
        <v>9</v>
      </c>
      <c r="C180" t="s">
        <v>732</v>
      </c>
      <c r="D180" t="s">
        <v>722</v>
      </c>
      <c r="E180" t="s">
        <v>12</v>
      </c>
      <c r="F180" t="s">
        <v>733</v>
      </c>
      <c r="G180" t="s">
        <v>734</v>
      </c>
      <c r="H180" t="s">
        <v>735</v>
      </c>
    </row>
    <row r="181" spans="1:8">
      <c r="A181" t="s">
        <v>736</v>
      </c>
      <c r="B181" t="s">
        <v>9</v>
      </c>
      <c r="C181" t="s">
        <v>737</v>
      </c>
      <c r="D181" t="s">
        <v>722</v>
      </c>
      <c r="E181" t="s">
        <v>12</v>
      </c>
      <c r="F181" t="s">
        <v>738</v>
      </c>
      <c r="G181" t="s">
        <v>739</v>
      </c>
      <c r="H181" t="s">
        <v>740</v>
      </c>
    </row>
    <row r="182" spans="1:8">
      <c r="A182" t="s">
        <v>741</v>
      </c>
      <c r="B182" t="s">
        <v>9</v>
      </c>
      <c r="C182" t="s">
        <v>742</v>
      </c>
      <c r="D182" t="s">
        <v>743</v>
      </c>
      <c r="E182" t="s">
        <v>12</v>
      </c>
      <c r="F182" t="s">
        <v>744</v>
      </c>
      <c r="G182" t="s">
        <v>745</v>
      </c>
      <c r="H182" t="s">
        <v>746</v>
      </c>
    </row>
    <row r="183" spans="1:8">
      <c r="A183" t="s">
        <v>747</v>
      </c>
      <c r="B183" t="s">
        <v>9</v>
      </c>
      <c r="C183" t="s">
        <v>748</v>
      </c>
      <c r="D183" t="s">
        <v>722</v>
      </c>
      <c r="E183" t="s">
        <v>12</v>
      </c>
      <c r="F183" t="s">
        <v>749</v>
      </c>
      <c r="G183" t="s">
        <v>750</v>
      </c>
      <c r="H183" t="s">
        <v>25</v>
      </c>
    </row>
    <row r="184" spans="1:8">
      <c r="A184" t="s">
        <v>751</v>
      </c>
      <c r="B184" t="s">
        <v>9</v>
      </c>
      <c r="C184" t="s">
        <v>752</v>
      </c>
      <c r="D184" t="s">
        <v>722</v>
      </c>
      <c r="E184" t="s">
        <v>12</v>
      </c>
      <c r="F184" t="s">
        <v>753</v>
      </c>
      <c r="G184" t="s">
        <v>754</v>
      </c>
      <c r="H184" t="s">
        <v>25</v>
      </c>
    </row>
    <row r="185" spans="1:8">
      <c r="A185" t="s">
        <v>755</v>
      </c>
      <c r="B185" t="s">
        <v>9</v>
      </c>
      <c r="C185" t="s">
        <v>756</v>
      </c>
      <c r="D185" t="s">
        <v>722</v>
      </c>
      <c r="E185" t="s">
        <v>12</v>
      </c>
      <c r="F185" t="s">
        <v>757</v>
      </c>
      <c r="G185" t="s">
        <v>758</v>
      </c>
      <c r="H185" t="s">
        <v>759</v>
      </c>
    </row>
    <row r="186" spans="1:8">
      <c r="A186" t="s">
        <v>760</v>
      </c>
      <c r="B186" t="s">
        <v>9</v>
      </c>
      <c r="C186" t="s">
        <v>761</v>
      </c>
      <c r="D186" t="s">
        <v>762</v>
      </c>
      <c r="E186" t="s">
        <v>12</v>
      </c>
      <c r="F186" t="s">
        <v>763</v>
      </c>
      <c r="G186" t="s">
        <v>764</v>
      </c>
      <c r="H186" t="s">
        <v>765</v>
      </c>
    </row>
    <row r="187" spans="1:8">
      <c r="A187" t="s">
        <v>766</v>
      </c>
      <c r="B187" t="s">
        <v>9</v>
      </c>
      <c r="C187" t="s">
        <v>767</v>
      </c>
      <c r="D187" t="s">
        <v>768</v>
      </c>
      <c r="E187" t="s">
        <v>12</v>
      </c>
      <c r="F187" t="s">
        <v>749</v>
      </c>
      <c r="G187" t="s">
        <v>750</v>
      </c>
      <c r="H187" t="s">
        <v>25</v>
      </c>
    </row>
    <row r="188" spans="1:8">
      <c r="A188" t="s">
        <v>769</v>
      </c>
      <c r="B188" t="s">
        <v>9</v>
      </c>
      <c r="C188" t="s">
        <v>770</v>
      </c>
      <c r="D188" t="s">
        <v>771</v>
      </c>
      <c r="E188" t="s">
        <v>12</v>
      </c>
      <c r="F188" t="s">
        <v>772</v>
      </c>
      <c r="G188" t="s">
        <v>773</v>
      </c>
      <c r="H188" t="s">
        <v>774</v>
      </c>
    </row>
    <row r="189" spans="1:8">
      <c r="A189" t="s">
        <v>775</v>
      </c>
      <c r="B189" t="s">
        <v>9</v>
      </c>
      <c r="C189" t="s">
        <v>776</v>
      </c>
      <c r="D189" t="s">
        <v>777</v>
      </c>
      <c r="E189" t="s">
        <v>12</v>
      </c>
      <c r="F189" t="s">
        <v>778</v>
      </c>
      <c r="G189" t="s">
        <v>779</v>
      </c>
      <c r="H189" t="s">
        <v>780</v>
      </c>
    </row>
    <row r="190" spans="1:8">
      <c r="A190" t="s">
        <v>781</v>
      </c>
      <c r="B190" t="s">
        <v>9</v>
      </c>
      <c r="C190" t="s">
        <v>782</v>
      </c>
      <c r="D190" t="s">
        <v>783</v>
      </c>
      <c r="E190" t="s">
        <v>12</v>
      </c>
      <c r="F190" t="s">
        <v>784</v>
      </c>
      <c r="G190" t="s">
        <v>785</v>
      </c>
      <c r="H190" t="s">
        <v>786</v>
      </c>
    </row>
    <row r="191" spans="1:8">
      <c r="A191" t="s">
        <v>787</v>
      </c>
      <c r="B191" t="s">
        <v>9</v>
      </c>
      <c r="C191" t="s">
        <v>788</v>
      </c>
      <c r="D191" t="s">
        <v>789</v>
      </c>
      <c r="E191" t="s">
        <v>12</v>
      </c>
      <c r="F191" t="s">
        <v>790</v>
      </c>
      <c r="G191" t="s">
        <v>791</v>
      </c>
      <c r="H191" t="s">
        <v>792</v>
      </c>
    </row>
    <row r="192" spans="1:8">
      <c r="A192" t="s">
        <v>793</v>
      </c>
      <c r="B192" t="s">
        <v>9</v>
      </c>
      <c r="C192" t="s">
        <v>794</v>
      </c>
      <c r="D192" t="s">
        <v>768</v>
      </c>
      <c r="E192" t="s">
        <v>12</v>
      </c>
      <c r="F192" t="s">
        <v>795</v>
      </c>
      <c r="G192" t="s">
        <v>796</v>
      </c>
      <c r="H192" t="s">
        <v>797</v>
      </c>
    </row>
    <row r="193" spans="1:8">
      <c r="A193" t="s">
        <v>798</v>
      </c>
      <c r="B193" t="s">
        <v>9</v>
      </c>
      <c r="C193" t="s">
        <v>799</v>
      </c>
      <c r="D193" t="s">
        <v>800</v>
      </c>
      <c r="E193" t="s">
        <v>12</v>
      </c>
      <c r="F193" t="s">
        <v>33</v>
      </c>
      <c r="G193" t="s">
        <v>801</v>
      </c>
      <c r="H193" t="s">
        <v>25</v>
      </c>
    </row>
    <row r="194" spans="1:8">
      <c r="A194" t="s">
        <v>802</v>
      </c>
      <c r="B194" t="s">
        <v>9</v>
      </c>
      <c r="C194" t="s">
        <v>803</v>
      </c>
      <c r="D194" t="s">
        <v>804</v>
      </c>
      <c r="E194" t="s">
        <v>12</v>
      </c>
      <c r="F194" t="s">
        <v>805</v>
      </c>
      <c r="G194" t="s">
        <v>806</v>
      </c>
      <c r="H194" t="s">
        <v>25</v>
      </c>
    </row>
    <row r="195" spans="1:8">
      <c r="A195" t="s">
        <v>807</v>
      </c>
      <c r="B195" t="s">
        <v>9</v>
      </c>
      <c r="C195" t="s">
        <v>808</v>
      </c>
      <c r="D195" t="s">
        <v>809</v>
      </c>
      <c r="E195" t="s">
        <v>12</v>
      </c>
      <c r="F195" t="s">
        <v>810</v>
      </c>
      <c r="G195" t="s">
        <v>811</v>
      </c>
      <c r="H195" t="s">
        <v>812</v>
      </c>
    </row>
    <row r="196" spans="1:8">
      <c r="A196" t="s">
        <v>813</v>
      </c>
      <c r="B196" t="s">
        <v>9</v>
      </c>
      <c r="C196" t="s">
        <v>814</v>
      </c>
      <c r="D196" t="s">
        <v>711</v>
      </c>
      <c r="E196" t="s">
        <v>12</v>
      </c>
      <c r="F196" t="s">
        <v>815</v>
      </c>
      <c r="G196" t="s">
        <v>816</v>
      </c>
      <c r="H196" t="s">
        <v>25</v>
      </c>
    </row>
    <row r="197" spans="1:8">
      <c r="A197" t="s">
        <v>817</v>
      </c>
      <c r="B197" t="s">
        <v>9</v>
      </c>
      <c r="C197" t="s">
        <v>818</v>
      </c>
      <c r="D197" t="s">
        <v>711</v>
      </c>
      <c r="E197" t="s">
        <v>12</v>
      </c>
      <c r="F197" t="s">
        <v>33</v>
      </c>
      <c r="G197" t="s">
        <v>819</v>
      </c>
      <c r="H197" t="s">
        <v>25</v>
      </c>
    </row>
    <row r="198" spans="1:8">
      <c r="A198" t="s">
        <v>820</v>
      </c>
      <c r="B198" t="s">
        <v>9</v>
      </c>
      <c r="C198" t="s">
        <v>821</v>
      </c>
      <c r="D198" t="s">
        <v>711</v>
      </c>
      <c r="E198" t="s">
        <v>12</v>
      </c>
      <c r="F198" t="s">
        <v>822</v>
      </c>
      <c r="G198" t="s">
        <v>823</v>
      </c>
      <c r="H198" t="s">
        <v>824</v>
      </c>
    </row>
    <row r="199" spans="1:8">
      <c r="A199" t="s">
        <v>825</v>
      </c>
      <c r="B199" t="s">
        <v>9</v>
      </c>
      <c r="C199" t="s">
        <v>826</v>
      </c>
      <c r="D199" t="s">
        <v>711</v>
      </c>
      <c r="E199" t="s">
        <v>12</v>
      </c>
      <c r="F199" t="s">
        <v>827</v>
      </c>
      <c r="G199" t="s">
        <v>828</v>
      </c>
      <c r="H199" t="s">
        <v>25</v>
      </c>
    </row>
    <row r="200" spans="1:8">
      <c r="A200" t="s">
        <v>829</v>
      </c>
      <c r="B200" t="s">
        <v>9</v>
      </c>
      <c r="C200" t="s">
        <v>830</v>
      </c>
      <c r="D200" t="s">
        <v>711</v>
      </c>
      <c r="E200" t="s">
        <v>12</v>
      </c>
      <c r="F200" t="s">
        <v>831</v>
      </c>
      <c r="G200" t="s">
        <v>832</v>
      </c>
      <c r="H200" t="s">
        <v>25</v>
      </c>
    </row>
    <row r="201" spans="1:8">
      <c r="A201" t="s">
        <v>833</v>
      </c>
      <c r="B201" t="s">
        <v>9</v>
      </c>
      <c r="C201" t="s">
        <v>834</v>
      </c>
      <c r="D201" t="s">
        <v>711</v>
      </c>
      <c r="E201" t="s">
        <v>12</v>
      </c>
      <c r="F201" t="s">
        <v>805</v>
      </c>
      <c r="G201" t="s">
        <v>835</v>
      </c>
      <c r="H201" t="s">
        <v>25</v>
      </c>
    </row>
    <row r="202" spans="1:8">
      <c r="A202" t="s">
        <v>836</v>
      </c>
      <c r="B202" t="s">
        <v>9</v>
      </c>
      <c r="C202" t="s">
        <v>837</v>
      </c>
      <c r="D202" t="s">
        <v>711</v>
      </c>
      <c r="E202" t="s">
        <v>12</v>
      </c>
      <c r="F202" t="s">
        <v>838</v>
      </c>
      <c r="G202" t="s">
        <v>839</v>
      </c>
      <c r="H202" t="s">
        <v>840</v>
      </c>
    </row>
    <row r="203" spans="1:8">
      <c r="A203" t="s">
        <v>841</v>
      </c>
      <c r="B203" t="s">
        <v>9</v>
      </c>
      <c r="C203" t="s">
        <v>842</v>
      </c>
      <c r="D203" t="s">
        <v>711</v>
      </c>
      <c r="E203" t="s">
        <v>12</v>
      </c>
      <c r="F203" t="s">
        <v>843</v>
      </c>
      <c r="G203" t="s">
        <v>844</v>
      </c>
      <c r="H203" t="s">
        <v>845</v>
      </c>
    </row>
    <row r="204" spans="1:8">
      <c r="A204" t="s">
        <v>846</v>
      </c>
      <c r="B204" t="s">
        <v>9</v>
      </c>
      <c r="C204" t="s">
        <v>847</v>
      </c>
      <c r="D204" t="s">
        <v>711</v>
      </c>
      <c r="E204" t="s">
        <v>12</v>
      </c>
      <c r="F204" t="s">
        <v>848</v>
      </c>
      <c r="G204" t="s">
        <v>849</v>
      </c>
      <c r="H204" t="s">
        <v>25</v>
      </c>
    </row>
    <row r="205" spans="1:8">
      <c r="A205" t="s">
        <v>850</v>
      </c>
      <c r="B205" t="s">
        <v>9</v>
      </c>
      <c r="C205" t="s">
        <v>851</v>
      </c>
      <c r="D205" t="s">
        <v>711</v>
      </c>
      <c r="E205" t="s">
        <v>12</v>
      </c>
      <c r="F205" t="s">
        <v>33</v>
      </c>
      <c r="G205" t="s">
        <v>852</v>
      </c>
      <c r="H205" t="s">
        <v>25</v>
      </c>
    </row>
    <row r="206" spans="1:8">
      <c r="A206" t="s">
        <v>853</v>
      </c>
      <c r="B206" t="s">
        <v>9</v>
      </c>
      <c r="C206" t="s">
        <v>821</v>
      </c>
      <c r="D206" t="s">
        <v>711</v>
      </c>
      <c r="E206" t="s">
        <v>12</v>
      </c>
      <c r="F206" t="s">
        <v>822</v>
      </c>
      <c r="G206" t="s">
        <v>854</v>
      </c>
      <c r="H206" t="s">
        <v>824</v>
      </c>
    </row>
    <row r="207" spans="1:8">
      <c r="A207" t="s">
        <v>855</v>
      </c>
      <c r="B207" t="s">
        <v>9</v>
      </c>
      <c r="C207" t="s">
        <v>856</v>
      </c>
      <c r="D207" t="s">
        <v>711</v>
      </c>
      <c r="E207" t="s">
        <v>12</v>
      </c>
      <c r="F207" t="s">
        <v>33</v>
      </c>
      <c r="G207" t="s">
        <v>33</v>
      </c>
      <c r="H207" t="s">
        <v>25</v>
      </c>
    </row>
    <row r="208" spans="1:8">
      <c r="A208" t="s">
        <v>857</v>
      </c>
      <c r="B208" t="s">
        <v>9</v>
      </c>
      <c r="C208" t="s">
        <v>858</v>
      </c>
      <c r="D208" t="s">
        <v>711</v>
      </c>
      <c r="E208" t="s">
        <v>12</v>
      </c>
      <c r="F208" t="s">
        <v>33</v>
      </c>
      <c r="G208" t="s">
        <v>859</v>
      </c>
      <c r="H208" t="s">
        <v>25</v>
      </c>
    </row>
    <row r="209" spans="1:8">
      <c r="A209" t="s">
        <v>860</v>
      </c>
      <c r="B209" t="s">
        <v>9</v>
      </c>
      <c r="C209" t="s">
        <v>861</v>
      </c>
      <c r="D209" t="s">
        <v>711</v>
      </c>
      <c r="E209" t="s">
        <v>12</v>
      </c>
      <c r="F209" t="s">
        <v>33</v>
      </c>
      <c r="G209" t="s">
        <v>33</v>
      </c>
      <c r="H209" t="s">
        <v>25</v>
      </c>
    </row>
    <row r="210" spans="1:8">
      <c r="A210" t="s">
        <v>862</v>
      </c>
      <c r="B210" t="s">
        <v>9</v>
      </c>
      <c r="C210" t="s">
        <v>863</v>
      </c>
      <c r="D210" t="s">
        <v>711</v>
      </c>
      <c r="E210" t="s">
        <v>12</v>
      </c>
      <c r="F210" t="s">
        <v>864</v>
      </c>
      <c r="G210" t="s">
        <v>865</v>
      </c>
      <c r="H210" t="s">
        <v>866</v>
      </c>
    </row>
    <row r="211" spans="1:8">
      <c r="A211" t="s">
        <v>867</v>
      </c>
      <c r="B211" t="s">
        <v>9</v>
      </c>
      <c r="C211" t="s">
        <v>716</v>
      </c>
      <c r="D211" t="s">
        <v>711</v>
      </c>
      <c r="E211" t="s">
        <v>12</v>
      </c>
      <c r="F211" t="s">
        <v>868</v>
      </c>
      <c r="G211" t="s">
        <v>33</v>
      </c>
      <c r="H211" t="s">
        <v>869</v>
      </c>
    </row>
    <row r="212" spans="1:8">
      <c r="A212" t="s">
        <v>870</v>
      </c>
      <c r="B212" t="s">
        <v>9</v>
      </c>
      <c r="C212" t="s">
        <v>871</v>
      </c>
      <c r="D212" t="s">
        <v>711</v>
      </c>
      <c r="E212" t="s">
        <v>12</v>
      </c>
      <c r="F212" t="s">
        <v>481</v>
      </c>
      <c r="G212" t="s">
        <v>872</v>
      </c>
      <c r="H212" t="s">
        <v>25</v>
      </c>
    </row>
    <row r="213" spans="1:8">
      <c r="A213" t="s">
        <v>873</v>
      </c>
      <c r="B213" t="s">
        <v>9</v>
      </c>
      <c r="C213" t="s">
        <v>874</v>
      </c>
      <c r="D213" t="s">
        <v>711</v>
      </c>
      <c r="E213" t="s">
        <v>12</v>
      </c>
      <c r="F213" t="s">
        <v>875</v>
      </c>
      <c r="G213" t="s">
        <v>876</v>
      </c>
      <c r="H213" t="s">
        <v>25</v>
      </c>
    </row>
    <row r="214" spans="1:8">
      <c r="A214" t="s">
        <v>877</v>
      </c>
      <c r="B214" t="s">
        <v>9</v>
      </c>
      <c r="C214" t="s">
        <v>878</v>
      </c>
      <c r="D214" t="s">
        <v>879</v>
      </c>
      <c r="E214" t="s">
        <v>12</v>
      </c>
      <c r="F214" t="s">
        <v>880</v>
      </c>
      <c r="G214" t="s">
        <v>881</v>
      </c>
      <c r="H214" t="s">
        <v>25</v>
      </c>
    </row>
    <row r="215" spans="1:8">
      <c r="A215" t="s">
        <v>882</v>
      </c>
      <c r="B215" t="s">
        <v>9</v>
      </c>
      <c r="C215" t="s">
        <v>883</v>
      </c>
      <c r="D215" t="s">
        <v>884</v>
      </c>
      <c r="E215" t="s">
        <v>12</v>
      </c>
      <c r="F215" t="s">
        <v>885</v>
      </c>
      <c r="G215" t="s">
        <v>886</v>
      </c>
      <c r="H215" t="s">
        <v>25</v>
      </c>
    </row>
    <row r="216" spans="1:8">
      <c r="A216" t="s">
        <v>887</v>
      </c>
      <c r="B216" t="s">
        <v>9</v>
      </c>
      <c r="C216" t="s">
        <v>888</v>
      </c>
      <c r="D216" t="s">
        <v>889</v>
      </c>
      <c r="E216" t="s">
        <v>12</v>
      </c>
      <c r="F216" t="s">
        <v>890</v>
      </c>
      <c r="G216" t="s">
        <v>891</v>
      </c>
      <c r="H216" t="s">
        <v>25</v>
      </c>
    </row>
    <row r="217" spans="1:8">
      <c r="A217" t="s">
        <v>892</v>
      </c>
      <c r="B217" t="s">
        <v>9</v>
      </c>
      <c r="C217" t="s">
        <v>893</v>
      </c>
      <c r="D217" t="s">
        <v>768</v>
      </c>
      <c r="E217" t="s">
        <v>12</v>
      </c>
      <c r="F217" t="s">
        <v>894</v>
      </c>
      <c r="G217" t="s">
        <v>895</v>
      </c>
      <c r="H217" t="s">
        <v>25</v>
      </c>
    </row>
    <row r="218" spans="1:8">
      <c r="A218" t="s">
        <v>896</v>
      </c>
      <c r="B218" t="s">
        <v>9</v>
      </c>
      <c r="C218" t="s">
        <v>897</v>
      </c>
      <c r="D218" t="s">
        <v>768</v>
      </c>
      <c r="E218" t="s">
        <v>12</v>
      </c>
      <c r="F218" t="s">
        <v>898</v>
      </c>
      <c r="G218" t="s">
        <v>33</v>
      </c>
      <c r="H218" t="s">
        <v>25</v>
      </c>
    </row>
    <row r="219" spans="1:8">
      <c r="A219" t="s">
        <v>899</v>
      </c>
      <c r="B219" t="s">
        <v>9</v>
      </c>
      <c r="C219" t="s">
        <v>900</v>
      </c>
      <c r="D219" t="s">
        <v>901</v>
      </c>
      <c r="E219" t="s">
        <v>12</v>
      </c>
      <c r="F219" t="s">
        <v>902</v>
      </c>
      <c r="G219" t="s">
        <v>903</v>
      </c>
      <c r="H219" t="s">
        <v>25</v>
      </c>
    </row>
    <row r="220" spans="1:8">
      <c r="A220" t="s">
        <v>904</v>
      </c>
      <c r="B220" t="s">
        <v>9</v>
      </c>
      <c r="C220" t="s">
        <v>905</v>
      </c>
      <c r="D220" t="s">
        <v>789</v>
      </c>
      <c r="E220" t="s">
        <v>12</v>
      </c>
      <c r="F220" t="s">
        <v>906</v>
      </c>
      <c r="G220" t="s">
        <v>907</v>
      </c>
      <c r="H220" t="s">
        <v>908</v>
      </c>
    </row>
    <row r="221" spans="1:8">
      <c r="A221" t="s">
        <v>909</v>
      </c>
      <c r="B221" t="s">
        <v>9</v>
      </c>
      <c r="C221" t="s">
        <v>910</v>
      </c>
      <c r="D221" t="s">
        <v>911</v>
      </c>
      <c r="E221" t="s">
        <v>12</v>
      </c>
      <c r="F221" t="s">
        <v>912</v>
      </c>
      <c r="G221" t="s">
        <v>33</v>
      </c>
      <c r="H221" t="s">
        <v>25</v>
      </c>
    </row>
    <row r="222" spans="1:8">
      <c r="A222" t="s">
        <v>913</v>
      </c>
      <c r="B222" t="s">
        <v>9</v>
      </c>
      <c r="C222" t="s">
        <v>914</v>
      </c>
      <c r="D222" t="s">
        <v>915</v>
      </c>
      <c r="E222" t="s">
        <v>12</v>
      </c>
      <c r="F222" t="s">
        <v>916</v>
      </c>
      <c r="G222" t="s">
        <v>917</v>
      </c>
      <c r="H222" t="s">
        <v>25</v>
      </c>
    </row>
    <row r="223" spans="1:8">
      <c r="A223" t="s">
        <v>918</v>
      </c>
      <c r="B223" t="s">
        <v>9</v>
      </c>
      <c r="C223" t="s">
        <v>919</v>
      </c>
      <c r="D223" t="s">
        <v>915</v>
      </c>
      <c r="E223" t="s">
        <v>12</v>
      </c>
      <c r="F223" t="s">
        <v>33</v>
      </c>
      <c r="G223" t="s">
        <v>920</v>
      </c>
      <c r="H223" t="s">
        <v>25</v>
      </c>
    </row>
    <row r="224" spans="1:8">
      <c r="A224" t="s">
        <v>921</v>
      </c>
      <c r="B224" t="s">
        <v>9</v>
      </c>
      <c r="C224" t="s">
        <v>922</v>
      </c>
      <c r="D224" t="s">
        <v>915</v>
      </c>
      <c r="E224" t="s">
        <v>12</v>
      </c>
      <c r="F224" t="s">
        <v>923</v>
      </c>
      <c r="G224" t="s">
        <v>924</v>
      </c>
      <c r="H224" t="s">
        <v>925</v>
      </c>
    </row>
    <row r="225" spans="1:8">
      <c r="A225" t="s">
        <v>926</v>
      </c>
      <c r="B225" t="s">
        <v>9</v>
      </c>
      <c r="C225" t="s">
        <v>927</v>
      </c>
      <c r="D225" t="s">
        <v>928</v>
      </c>
      <c r="E225" t="s">
        <v>12</v>
      </c>
      <c r="F225" t="s">
        <v>929</v>
      </c>
      <c r="G225" t="s">
        <v>930</v>
      </c>
      <c r="H225" t="s">
        <v>25</v>
      </c>
    </row>
    <row r="226" spans="1:8">
      <c r="A226" t="s">
        <v>931</v>
      </c>
      <c r="B226" t="s">
        <v>9</v>
      </c>
      <c r="C226" t="s">
        <v>932</v>
      </c>
      <c r="D226" t="s">
        <v>933</v>
      </c>
      <c r="E226" t="s">
        <v>12</v>
      </c>
      <c r="F226" t="s">
        <v>934</v>
      </c>
      <c r="G226" t="s">
        <v>935</v>
      </c>
      <c r="H226" t="s">
        <v>936</v>
      </c>
    </row>
    <row r="227" spans="1:8">
      <c r="A227" t="s">
        <v>937</v>
      </c>
      <c r="B227" t="s">
        <v>9</v>
      </c>
      <c r="C227" t="s">
        <v>938</v>
      </c>
      <c r="D227" t="s">
        <v>939</v>
      </c>
      <c r="E227" t="s">
        <v>12</v>
      </c>
      <c r="F227" t="s">
        <v>940</v>
      </c>
      <c r="G227" t="s">
        <v>941</v>
      </c>
      <c r="H227" t="s">
        <v>25</v>
      </c>
    </row>
    <row r="228" spans="1:8">
      <c r="A228" t="s">
        <v>942</v>
      </c>
      <c r="B228" t="s">
        <v>9</v>
      </c>
      <c r="C228" t="s">
        <v>943</v>
      </c>
      <c r="D228" t="s">
        <v>944</v>
      </c>
      <c r="E228" t="s">
        <v>12</v>
      </c>
      <c r="F228" t="s">
        <v>33</v>
      </c>
      <c r="G228" t="s">
        <v>945</v>
      </c>
      <c r="H228" t="s">
        <v>25</v>
      </c>
    </row>
    <row r="229" spans="1:8">
      <c r="A229" t="s">
        <v>946</v>
      </c>
      <c r="B229" t="s">
        <v>9</v>
      </c>
      <c r="C229" t="s">
        <v>947</v>
      </c>
      <c r="D229" t="s">
        <v>933</v>
      </c>
      <c r="E229" t="s">
        <v>12</v>
      </c>
      <c r="F229" t="s">
        <v>33</v>
      </c>
      <c r="G229" t="s">
        <v>948</v>
      </c>
      <c r="H229" t="s">
        <v>25</v>
      </c>
    </row>
    <row r="230" spans="1:8">
      <c r="A230" t="s">
        <v>949</v>
      </c>
      <c r="B230" t="s">
        <v>9</v>
      </c>
      <c r="C230" t="s">
        <v>950</v>
      </c>
      <c r="D230" t="s">
        <v>933</v>
      </c>
      <c r="E230" t="s">
        <v>12</v>
      </c>
      <c r="F230" t="s">
        <v>33</v>
      </c>
      <c r="G230" t="s">
        <v>951</v>
      </c>
      <c r="H230" t="s">
        <v>25</v>
      </c>
    </row>
    <row r="231" spans="1:8">
      <c r="A231" t="s">
        <v>952</v>
      </c>
      <c r="B231" t="s">
        <v>9</v>
      </c>
      <c r="C231" t="s">
        <v>953</v>
      </c>
      <c r="D231" t="s">
        <v>933</v>
      </c>
      <c r="E231" t="s">
        <v>12</v>
      </c>
      <c r="F231" t="s">
        <v>954</v>
      </c>
      <c r="G231" t="s">
        <v>955</v>
      </c>
      <c r="H231" t="s">
        <v>956</v>
      </c>
    </row>
    <row r="232" spans="1:8">
      <c r="A232" t="s">
        <v>957</v>
      </c>
      <c r="B232" t="s">
        <v>9</v>
      </c>
      <c r="C232" t="s">
        <v>958</v>
      </c>
      <c r="D232" t="s">
        <v>933</v>
      </c>
      <c r="E232" t="s">
        <v>12</v>
      </c>
      <c r="F232" t="s">
        <v>959</v>
      </c>
      <c r="G232" t="s">
        <v>33</v>
      </c>
      <c r="H232" t="s">
        <v>25</v>
      </c>
    </row>
    <row r="233" spans="1:8">
      <c r="A233" t="s">
        <v>960</v>
      </c>
      <c r="B233" t="s">
        <v>9</v>
      </c>
      <c r="C233" t="s">
        <v>961</v>
      </c>
      <c r="D233" t="s">
        <v>915</v>
      </c>
      <c r="E233" t="s">
        <v>12</v>
      </c>
      <c r="F233" t="s">
        <v>962</v>
      </c>
      <c r="G233" t="s">
        <v>963</v>
      </c>
      <c r="H233" t="s">
        <v>25</v>
      </c>
    </row>
    <row r="234" spans="1:8">
      <c r="A234" t="s">
        <v>964</v>
      </c>
      <c r="B234" t="s">
        <v>9</v>
      </c>
      <c r="C234" t="s">
        <v>965</v>
      </c>
      <c r="D234" t="s">
        <v>933</v>
      </c>
      <c r="E234" t="s">
        <v>12</v>
      </c>
      <c r="F234" t="s">
        <v>966</v>
      </c>
      <c r="G234" t="s">
        <v>967</v>
      </c>
      <c r="H234" t="s">
        <v>25</v>
      </c>
    </row>
    <row r="235" spans="1:8">
      <c r="A235" t="s">
        <v>968</v>
      </c>
      <c r="B235" t="s">
        <v>9</v>
      </c>
      <c r="C235" t="s">
        <v>969</v>
      </c>
      <c r="D235" t="s">
        <v>915</v>
      </c>
      <c r="E235" t="s">
        <v>12</v>
      </c>
      <c r="F235" t="s">
        <v>970</v>
      </c>
      <c r="G235" t="s">
        <v>971</v>
      </c>
      <c r="H235" t="s">
        <v>25</v>
      </c>
    </row>
    <row r="236" spans="1:8">
      <c r="A236" t="s">
        <v>972</v>
      </c>
      <c r="B236" t="s">
        <v>9</v>
      </c>
      <c r="C236" t="s">
        <v>973</v>
      </c>
      <c r="D236" t="s">
        <v>974</v>
      </c>
      <c r="E236" t="s">
        <v>12</v>
      </c>
      <c r="F236" t="s">
        <v>33</v>
      </c>
      <c r="G236" t="s">
        <v>33</v>
      </c>
      <c r="H236" t="s">
        <v>25</v>
      </c>
    </row>
    <row r="237" spans="1:8">
      <c r="A237" t="s">
        <v>975</v>
      </c>
      <c r="B237" t="s">
        <v>9</v>
      </c>
      <c r="C237" t="s">
        <v>976</v>
      </c>
      <c r="D237" t="s">
        <v>933</v>
      </c>
      <c r="E237" t="s">
        <v>12</v>
      </c>
      <c r="F237" t="s">
        <v>33</v>
      </c>
      <c r="G237" t="s">
        <v>33</v>
      </c>
      <c r="H237" t="s">
        <v>25</v>
      </c>
    </row>
    <row r="238" spans="1:8">
      <c r="A238" t="s">
        <v>977</v>
      </c>
      <c r="B238" t="s">
        <v>9</v>
      </c>
      <c r="C238" t="s">
        <v>978</v>
      </c>
      <c r="D238" t="s">
        <v>933</v>
      </c>
      <c r="E238" t="s">
        <v>12</v>
      </c>
      <c r="F238" t="s">
        <v>33</v>
      </c>
      <c r="G238" t="s">
        <v>979</v>
      </c>
      <c r="H238" t="s">
        <v>25</v>
      </c>
    </row>
    <row r="239" spans="1:8">
      <c r="A239" t="s">
        <v>980</v>
      </c>
      <c r="B239" t="s">
        <v>9</v>
      </c>
      <c r="C239" t="s">
        <v>981</v>
      </c>
      <c r="D239" t="s">
        <v>982</v>
      </c>
      <c r="E239" t="s">
        <v>12</v>
      </c>
      <c r="F239" t="s">
        <v>983</v>
      </c>
      <c r="G239" t="s">
        <v>984</v>
      </c>
      <c r="H239" t="s">
        <v>985</v>
      </c>
    </row>
    <row r="240" spans="1:8">
      <c r="A240" t="s">
        <v>986</v>
      </c>
      <c r="B240" t="s">
        <v>9</v>
      </c>
      <c r="C240" t="s">
        <v>987</v>
      </c>
      <c r="D240" t="s">
        <v>933</v>
      </c>
      <c r="E240" t="s">
        <v>12</v>
      </c>
      <c r="F240" t="s">
        <v>988</v>
      </c>
      <c r="G240" t="s">
        <v>989</v>
      </c>
      <c r="H240" t="s">
        <v>25</v>
      </c>
    </row>
    <row r="241" spans="1:8">
      <c r="A241" t="s">
        <v>990</v>
      </c>
      <c r="B241" t="s">
        <v>9</v>
      </c>
      <c r="C241" t="s">
        <v>991</v>
      </c>
      <c r="D241" t="s">
        <v>915</v>
      </c>
      <c r="E241" t="s">
        <v>12</v>
      </c>
      <c r="F241" t="s">
        <v>992</v>
      </c>
      <c r="G241" t="s">
        <v>993</v>
      </c>
      <c r="H241" t="s">
        <v>25</v>
      </c>
    </row>
    <row r="242" spans="1:8">
      <c r="A242" t="s">
        <v>994</v>
      </c>
      <c r="B242" t="s">
        <v>9</v>
      </c>
      <c r="C242" t="s">
        <v>995</v>
      </c>
      <c r="D242" t="s">
        <v>777</v>
      </c>
      <c r="E242" t="s">
        <v>12</v>
      </c>
      <c r="F242" t="s">
        <v>996</v>
      </c>
      <c r="G242" t="s">
        <v>997</v>
      </c>
      <c r="H242" t="s">
        <v>25</v>
      </c>
    </row>
    <row r="243" spans="1:8">
      <c r="A243" t="s">
        <v>998</v>
      </c>
      <c r="B243" t="s">
        <v>9</v>
      </c>
      <c r="C243" t="s">
        <v>999</v>
      </c>
      <c r="D243" t="s">
        <v>1000</v>
      </c>
      <c r="E243" t="s">
        <v>12</v>
      </c>
      <c r="F243" t="s">
        <v>1001</v>
      </c>
      <c r="G243" t="s">
        <v>1002</v>
      </c>
      <c r="H243" t="s">
        <v>25</v>
      </c>
    </row>
    <row r="244" spans="1:8">
      <c r="A244" t="s">
        <v>1003</v>
      </c>
      <c r="B244" t="s">
        <v>9</v>
      </c>
      <c r="C244" t="s">
        <v>1004</v>
      </c>
      <c r="D244" t="s">
        <v>1000</v>
      </c>
      <c r="E244" t="s">
        <v>12</v>
      </c>
      <c r="F244" t="s">
        <v>1005</v>
      </c>
      <c r="G244" t="s">
        <v>1006</v>
      </c>
      <c r="H244" t="s">
        <v>25</v>
      </c>
    </row>
    <row r="245" spans="1:8">
      <c r="A245" t="s">
        <v>1007</v>
      </c>
      <c r="B245" t="s">
        <v>9</v>
      </c>
      <c r="C245" t="s">
        <v>1008</v>
      </c>
      <c r="D245" t="s">
        <v>933</v>
      </c>
      <c r="E245" t="s">
        <v>12</v>
      </c>
      <c r="F245" t="s">
        <v>660</v>
      </c>
      <c r="G245" t="s">
        <v>661</v>
      </c>
      <c r="H245" t="s">
        <v>25</v>
      </c>
    </row>
    <row r="246" spans="1:8">
      <c r="A246" t="s">
        <v>1009</v>
      </c>
      <c r="B246" t="s">
        <v>9</v>
      </c>
      <c r="C246" t="s">
        <v>1010</v>
      </c>
      <c r="D246" t="s">
        <v>777</v>
      </c>
      <c r="E246" t="s">
        <v>12</v>
      </c>
      <c r="F246" t="s">
        <v>1011</v>
      </c>
      <c r="G246" t="s">
        <v>33</v>
      </c>
      <c r="H246" t="s">
        <v>25</v>
      </c>
    </row>
    <row r="247" spans="1:8">
      <c r="A247" t="s">
        <v>1012</v>
      </c>
      <c r="B247" t="s">
        <v>9</v>
      </c>
      <c r="C247" t="s">
        <v>1013</v>
      </c>
      <c r="D247" t="s">
        <v>777</v>
      </c>
      <c r="E247" t="s">
        <v>12</v>
      </c>
      <c r="F247" t="s">
        <v>1014</v>
      </c>
      <c r="G247" t="s">
        <v>1015</v>
      </c>
      <c r="H247" t="s">
        <v>25</v>
      </c>
    </row>
    <row r="248" spans="1:8">
      <c r="A248" t="s">
        <v>1016</v>
      </c>
      <c r="B248" t="s">
        <v>9</v>
      </c>
      <c r="C248" t="s">
        <v>1017</v>
      </c>
      <c r="D248" t="s">
        <v>915</v>
      </c>
      <c r="E248" t="s">
        <v>12</v>
      </c>
      <c r="F248" t="s">
        <v>33</v>
      </c>
      <c r="G248" t="s">
        <v>1018</v>
      </c>
      <c r="H248" t="s">
        <v>25</v>
      </c>
    </row>
    <row r="249" spans="1:8">
      <c r="A249" t="s">
        <v>1019</v>
      </c>
      <c r="B249" t="s">
        <v>9</v>
      </c>
      <c r="C249" t="s">
        <v>1020</v>
      </c>
      <c r="D249" t="s">
        <v>1021</v>
      </c>
      <c r="E249" t="s">
        <v>12</v>
      </c>
      <c r="F249" t="s">
        <v>33</v>
      </c>
      <c r="G249" t="s">
        <v>1022</v>
      </c>
      <c r="H249" t="s">
        <v>25</v>
      </c>
    </row>
    <row r="250" spans="1:8">
      <c r="A250" t="s">
        <v>1023</v>
      </c>
      <c r="B250" t="s">
        <v>9</v>
      </c>
      <c r="C250" t="s">
        <v>1024</v>
      </c>
      <c r="D250" t="s">
        <v>777</v>
      </c>
      <c r="E250" t="s">
        <v>12</v>
      </c>
      <c r="F250" t="s">
        <v>1025</v>
      </c>
      <c r="G250" t="s">
        <v>1026</v>
      </c>
      <c r="H250" t="s">
        <v>25</v>
      </c>
    </row>
    <row r="251" spans="1:8">
      <c r="A251" t="s">
        <v>1027</v>
      </c>
      <c r="B251" t="s">
        <v>9</v>
      </c>
      <c r="C251" t="s">
        <v>1028</v>
      </c>
      <c r="D251" t="s">
        <v>1029</v>
      </c>
      <c r="E251" t="s">
        <v>12</v>
      </c>
      <c r="F251" t="s">
        <v>1030</v>
      </c>
      <c r="G251" t="s">
        <v>1031</v>
      </c>
      <c r="H251" t="s">
        <v>25</v>
      </c>
    </row>
    <row r="252" spans="1:8">
      <c r="A252" t="s">
        <v>1032</v>
      </c>
      <c r="B252" t="s">
        <v>9</v>
      </c>
      <c r="C252" t="s">
        <v>1033</v>
      </c>
      <c r="D252" t="s">
        <v>777</v>
      </c>
      <c r="E252" t="s">
        <v>12</v>
      </c>
      <c r="F252" t="s">
        <v>1034</v>
      </c>
      <c r="G252" t="s">
        <v>1035</v>
      </c>
      <c r="H252" t="s">
        <v>25</v>
      </c>
    </row>
    <row r="253" spans="1:8">
      <c r="A253" t="s">
        <v>1036</v>
      </c>
      <c r="B253" t="s">
        <v>9</v>
      </c>
      <c r="C253" t="s">
        <v>1037</v>
      </c>
      <c r="D253" t="s">
        <v>1038</v>
      </c>
      <c r="E253" t="s">
        <v>12</v>
      </c>
      <c r="F253" t="s">
        <v>1039</v>
      </c>
      <c r="G253" t="s">
        <v>1040</v>
      </c>
      <c r="H253" t="s">
        <v>25</v>
      </c>
    </row>
    <row r="254" spans="1:8">
      <c r="A254" t="s">
        <v>1041</v>
      </c>
      <c r="B254" t="s">
        <v>9</v>
      </c>
      <c r="C254" t="s">
        <v>1042</v>
      </c>
      <c r="D254" t="s">
        <v>1043</v>
      </c>
      <c r="E254" t="s">
        <v>12</v>
      </c>
      <c r="F254" t="s">
        <v>1044</v>
      </c>
      <c r="G254" t="s">
        <v>1045</v>
      </c>
      <c r="H254" t="s">
        <v>25</v>
      </c>
    </row>
    <row r="255" spans="1:8">
      <c r="A255" t="s">
        <v>1046</v>
      </c>
      <c r="B255" t="s">
        <v>9</v>
      </c>
      <c r="C255" t="s">
        <v>1047</v>
      </c>
      <c r="D255" t="s">
        <v>1048</v>
      </c>
      <c r="E255" t="s">
        <v>12</v>
      </c>
      <c r="F255" t="s">
        <v>1049</v>
      </c>
      <c r="G255" t="s">
        <v>1050</v>
      </c>
      <c r="H255" t="s">
        <v>25</v>
      </c>
    </row>
    <row r="256" spans="1:8">
      <c r="A256" t="s">
        <v>1051</v>
      </c>
      <c r="B256" t="s">
        <v>9</v>
      </c>
      <c r="C256" t="s">
        <v>1052</v>
      </c>
      <c r="D256" t="s">
        <v>1038</v>
      </c>
      <c r="E256" t="s">
        <v>12</v>
      </c>
      <c r="F256" t="s">
        <v>1053</v>
      </c>
      <c r="G256" t="s">
        <v>1054</v>
      </c>
      <c r="H256" t="s">
        <v>1055</v>
      </c>
    </row>
    <row r="257" spans="1:8">
      <c r="A257" t="s">
        <v>1056</v>
      </c>
      <c r="B257" t="s">
        <v>9</v>
      </c>
      <c r="C257" t="s">
        <v>1057</v>
      </c>
      <c r="D257" t="s">
        <v>1048</v>
      </c>
      <c r="E257" t="s">
        <v>12</v>
      </c>
      <c r="F257" t="s">
        <v>1058</v>
      </c>
      <c r="G257" t="s">
        <v>1059</v>
      </c>
      <c r="H257" t="s">
        <v>1060</v>
      </c>
    </row>
    <row r="258" spans="1:8">
      <c r="A258" t="s">
        <v>1061</v>
      </c>
      <c r="B258" t="s">
        <v>9</v>
      </c>
      <c r="C258" t="s">
        <v>1062</v>
      </c>
      <c r="D258" t="s">
        <v>1048</v>
      </c>
      <c r="E258" t="s">
        <v>12</v>
      </c>
      <c r="F258" t="s">
        <v>1063</v>
      </c>
      <c r="G258" t="s">
        <v>1064</v>
      </c>
      <c r="H258" t="s">
        <v>1065</v>
      </c>
    </row>
    <row r="259" spans="1:8">
      <c r="A259" t="s">
        <v>1066</v>
      </c>
      <c r="B259" t="s">
        <v>9</v>
      </c>
      <c r="C259" t="s">
        <v>1067</v>
      </c>
      <c r="D259" t="s">
        <v>1048</v>
      </c>
      <c r="E259" t="s">
        <v>12</v>
      </c>
      <c r="F259" t="s">
        <v>33</v>
      </c>
      <c r="G259" t="s">
        <v>1068</v>
      </c>
      <c r="H259" t="s">
        <v>25</v>
      </c>
    </row>
    <row r="260" spans="1:8">
      <c r="A260" t="s">
        <v>1069</v>
      </c>
      <c r="B260" t="s">
        <v>9</v>
      </c>
      <c r="C260" t="s">
        <v>1070</v>
      </c>
      <c r="D260" t="s">
        <v>1048</v>
      </c>
      <c r="E260" t="s">
        <v>12</v>
      </c>
      <c r="F260" t="s">
        <v>33</v>
      </c>
      <c r="G260" t="s">
        <v>33</v>
      </c>
      <c r="H260" t="s">
        <v>25</v>
      </c>
    </row>
    <row r="261" spans="1:8">
      <c r="A261" t="s">
        <v>1071</v>
      </c>
      <c r="B261" t="s">
        <v>9</v>
      </c>
      <c r="C261" t="s">
        <v>1072</v>
      </c>
      <c r="D261" t="s">
        <v>1048</v>
      </c>
      <c r="E261" t="s">
        <v>12</v>
      </c>
      <c r="F261" t="s">
        <v>1073</v>
      </c>
      <c r="G261" t="s">
        <v>33</v>
      </c>
      <c r="H261" t="s">
        <v>1074</v>
      </c>
    </row>
    <row r="262" spans="1:8">
      <c r="A262" t="s">
        <v>1075</v>
      </c>
      <c r="B262" t="s">
        <v>9</v>
      </c>
      <c r="C262" t="s">
        <v>1076</v>
      </c>
      <c r="D262" t="s">
        <v>1048</v>
      </c>
      <c r="E262" t="s">
        <v>12</v>
      </c>
      <c r="F262" t="s">
        <v>1077</v>
      </c>
      <c r="G262" t="s">
        <v>1078</v>
      </c>
      <c r="H262" t="s">
        <v>25</v>
      </c>
    </row>
    <row r="263" spans="1:8">
      <c r="A263" t="s">
        <v>1079</v>
      </c>
      <c r="B263" t="s">
        <v>9</v>
      </c>
      <c r="C263" t="s">
        <v>1080</v>
      </c>
      <c r="D263" t="s">
        <v>1048</v>
      </c>
      <c r="E263" t="s">
        <v>12</v>
      </c>
      <c r="F263" t="s">
        <v>1081</v>
      </c>
      <c r="G263" t="s">
        <v>1082</v>
      </c>
      <c r="H263" t="s">
        <v>1083</v>
      </c>
    </row>
    <row r="264" spans="1:8">
      <c r="A264" t="s">
        <v>1084</v>
      </c>
      <c r="B264" t="s">
        <v>9</v>
      </c>
      <c r="C264" t="s">
        <v>1085</v>
      </c>
      <c r="D264" t="s">
        <v>768</v>
      </c>
      <c r="E264" t="s">
        <v>12</v>
      </c>
      <c r="F264" t="s">
        <v>1086</v>
      </c>
      <c r="G264" t="s">
        <v>1087</v>
      </c>
      <c r="H264" t="s">
        <v>1088</v>
      </c>
    </row>
    <row r="265" spans="1:8">
      <c r="A265" t="s">
        <v>1089</v>
      </c>
      <c r="B265" t="s">
        <v>9</v>
      </c>
      <c r="C265" t="s">
        <v>1090</v>
      </c>
      <c r="D265" t="s">
        <v>1048</v>
      </c>
      <c r="E265" t="s">
        <v>12</v>
      </c>
      <c r="F265" t="s">
        <v>1091</v>
      </c>
      <c r="G265" t="s">
        <v>1092</v>
      </c>
      <c r="H265" t="s">
        <v>25</v>
      </c>
    </row>
    <row r="266" spans="1:8">
      <c r="A266" t="s">
        <v>1093</v>
      </c>
      <c r="B266" t="s">
        <v>9</v>
      </c>
      <c r="C266" t="s">
        <v>1094</v>
      </c>
      <c r="D266" t="s">
        <v>1095</v>
      </c>
      <c r="E266" t="s">
        <v>12</v>
      </c>
      <c r="F266" t="s">
        <v>1096</v>
      </c>
      <c r="G266" t="s">
        <v>1097</v>
      </c>
      <c r="H266" t="s">
        <v>1098</v>
      </c>
    </row>
    <row r="267" spans="1:8">
      <c r="A267" t="s">
        <v>1099</v>
      </c>
      <c r="B267" t="s">
        <v>9</v>
      </c>
      <c r="C267" t="s">
        <v>1100</v>
      </c>
      <c r="D267" t="s">
        <v>1101</v>
      </c>
      <c r="E267" t="s">
        <v>12</v>
      </c>
      <c r="F267" t="s">
        <v>1102</v>
      </c>
      <c r="G267" t="s">
        <v>1103</v>
      </c>
      <c r="H267" t="s">
        <v>25</v>
      </c>
    </row>
    <row r="268" spans="1:8">
      <c r="A268" t="s">
        <v>1104</v>
      </c>
      <c r="B268" t="s">
        <v>9</v>
      </c>
      <c r="C268" t="s">
        <v>1105</v>
      </c>
      <c r="D268" t="s">
        <v>768</v>
      </c>
      <c r="E268" t="s">
        <v>12</v>
      </c>
      <c r="F268" t="s">
        <v>1106</v>
      </c>
      <c r="G268" t="s">
        <v>1107</v>
      </c>
      <c r="H268" t="s">
        <v>1108</v>
      </c>
    </row>
    <row r="269" spans="1:8">
      <c r="A269" t="s">
        <v>1109</v>
      </c>
      <c r="B269" t="s">
        <v>9</v>
      </c>
      <c r="C269" t="s">
        <v>1110</v>
      </c>
      <c r="D269" t="s">
        <v>1111</v>
      </c>
      <c r="E269" t="s">
        <v>12</v>
      </c>
      <c r="F269" t="s">
        <v>1112</v>
      </c>
      <c r="G269" t="s">
        <v>1113</v>
      </c>
      <c r="H269" t="s">
        <v>1114</v>
      </c>
    </row>
    <row r="270" spans="1:8">
      <c r="A270" t="s">
        <v>1115</v>
      </c>
      <c r="B270" t="s">
        <v>9</v>
      </c>
      <c r="C270" t="s">
        <v>1116</v>
      </c>
      <c r="D270" t="s">
        <v>1111</v>
      </c>
      <c r="E270" t="s">
        <v>12</v>
      </c>
      <c r="F270" t="s">
        <v>1117</v>
      </c>
      <c r="G270" t="s">
        <v>1118</v>
      </c>
      <c r="H270" t="s">
        <v>1119</v>
      </c>
    </row>
    <row r="271" spans="1:8">
      <c r="A271" t="s">
        <v>1120</v>
      </c>
      <c r="B271" t="s">
        <v>9</v>
      </c>
      <c r="C271" t="s">
        <v>1121</v>
      </c>
      <c r="D271" t="s">
        <v>1111</v>
      </c>
      <c r="E271" t="s">
        <v>12</v>
      </c>
      <c r="F271" t="s">
        <v>1122</v>
      </c>
      <c r="G271" t="s">
        <v>1123</v>
      </c>
      <c r="H271" t="s">
        <v>1124</v>
      </c>
    </row>
    <row r="272" spans="1:8">
      <c r="A272" t="s">
        <v>1125</v>
      </c>
      <c r="B272" t="s">
        <v>9</v>
      </c>
      <c r="C272" t="s">
        <v>1126</v>
      </c>
      <c r="D272" t="s">
        <v>1111</v>
      </c>
      <c r="E272" t="s">
        <v>12</v>
      </c>
      <c r="F272" t="s">
        <v>1127</v>
      </c>
      <c r="G272" t="s">
        <v>1128</v>
      </c>
      <c r="H272" t="s">
        <v>1129</v>
      </c>
    </row>
    <row r="273" spans="1:8">
      <c r="A273" t="s">
        <v>1130</v>
      </c>
      <c r="B273" t="s">
        <v>9</v>
      </c>
      <c r="C273" t="s">
        <v>1131</v>
      </c>
      <c r="D273" t="s">
        <v>1132</v>
      </c>
      <c r="E273" t="s">
        <v>12</v>
      </c>
      <c r="F273" t="s">
        <v>1133</v>
      </c>
      <c r="G273" t="s">
        <v>1134</v>
      </c>
      <c r="H273" t="s">
        <v>25</v>
      </c>
    </row>
    <row r="274" spans="1:8">
      <c r="A274" t="s">
        <v>1135</v>
      </c>
      <c r="B274" t="s">
        <v>9</v>
      </c>
      <c r="C274" t="s">
        <v>1136</v>
      </c>
      <c r="D274" t="s">
        <v>1111</v>
      </c>
      <c r="E274" t="s">
        <v>12</v>
      </c>
      <c r="F274" t="s">
        <v>1137</v>
      </c>
      <c r="G274" t="s">
        <v>1138</v>
      </c>
      <c r="H274" t="s">
        <v>25</v>
      </c>
    </row>
    <row r="275" spans="1:8">
      <c r="A275" t="s">
        <v>1139</v>
      </c>
      <c r="B275" t="s">
        <v>9</v>
      </c>
      <c r="C275" t="s">
        <v>1140</v>
      </c>
      <c r="D275" t="s">
        <v>1141</v>
      </c>
      <c r="E275" t="s">
        <v>12</v>
      </c>
      <c r="F275" t="s">
        <v>1142</v>
      </c>
      <c r="G275" t="s">
        <v>1143</v>
      </c>
      <c r="H275" t="s">
        <v>25</v>
      </c>
    </row>
    <row r="276" spans="1:8">
      <c r="A276" t="s">
        <v>1144</v>
      </c>
      <c r="B276" t="s">
        <v>9</v>
      </c>
      <c r="C276" t="s">
        <v>1145</v>
      </c>
      <c r="D276" t="s">
        <v>1111</v>
      </c>
      <c r="E276" t="s">
        <v>12</v>
      </c>
      <c r="F276" t="s">
        <v>1146</v>
      </c>
      <c r="G276" t="s">
        <v>1147</v>
      </c>
      <c r="H276" t="s">
        <v>1148</v>
      </c>
    </row>
    <row r="277" spans="1:8">
      <c r="A277" t="s">
        <v>1149</v>
      </c>
      <c r="B277" t="s">
        <v>9</v>
      </c>
      <c r="C277" t="s">
        <v>1150</v>
      </c>
      <c r="D277" t="s">
        <v>1111</v>
      </c>
      <c r="E277" t="s">
        <v>12</v>
      </c>
      <c r="F277" t="s">
        <v>1117</v>
      </c>
      <c r="G277" t="s">
        <v>1118</v>
      </c>
      <c r="H277" t="s">
        <v>1119</v>
      </c>
    </row>
    <row r="278" spans="1:8">
      <c r="A278" t="s">
        <v>1151</v>
      </c>
      <c r="B278" t="s">
        <v>9</v>
      </c>
      <c r="C278" t="s">
        <v>1152</v>
      </c>
      <c r="D278" t="s">
        <v>1111</v>
      </c>
      <c r="E278" t="s">
        <v>12</v>
      </c>
      <c r="F278" t="s">
        <v>1153</v>
      </c>
      <c r="G278" t="s">
        <v>1154</v>
      </c>
      <c r="H278" t="s">
        <v>25</v>
      </c>
    </row>
    <row r="279" spans="1:8">
      <c r="A279" t="s">
        <v>1155</v>
      </c>
      <c r="B279" t="s">
        <v>9</v>
      </c>
      <c r="C279" t="s">
        <v>1156</v>
      </c>
      <c r="D279" t="s">
        <v>1157</v>
      </c>
      <c r="E279" t="s">
        <v>12</v>
      </c>
      <c r="F279" t="s">
        <v>1158</v>
      </c>
      <c r="G279" t="s">
        <v>1159</v>
      </c>
      <c r="H279" t="s">
        <v>1160</v>
      </c>
    </row>
    <row r="280" spans="1:8">
      <c r="A280" t="s">
        <v>1161</v>
      </c>
      <c r="B280" t="s">
        <v>9</v>
      </c>
      <c r="C280" t="s">
        <v>1162</v>
      </c>
      <c r="D280" t="s">
        <v>1163</v>
      </c>
      <c r="E280" t="s">
        <v>12</v>
      </c>
      <c r="F280" t="s">
        <v>1164</v>
      </c>
      <c r="G280" t="s">
        <v>1165</v>
      </c>
      <c r="H280" t="s">
        <v>25</v>
      </c>
    </row>
    <row r="281" spans="1:8">
      <c r="A281" t="s">
        <v>1166</v>
      </c>
      <c r="B281" t="s">
        <v>9</v>
      </c>
      <c r="C281" t="s">
        <v>1167</v>
      </c>
      <c r="D281" t="s">
        <v>1111</v>
      </c>
      <c r="E281" t="s">
        <v>12</v>
      </c>
      <c r="F281" t="s">
        <v>1168</v>
      </c>
      <c r="G281" t="s">
        <v>1169</v>
      </c>
      <c r="H281" t="s">
        <v>25</v>
      </c>
    </row>
    <row r="282" spans="1:8">
      <c r="A282" t="s">
        <v>1170</v>
      </c>
      <c r="B282" t="s">
        <v>9</v>
      </c>
      <c r="C282" t="s">
        <v>1171</v>
      </c>
      <c r="D282" t="s">
        <v>1111</v>
      </c>
      <c r="E282" t="s">
        <v>12</v>
      </c>
      <c r="F282" t="s">
        <v>33</v>
      </c>
      <c r="G282" t="s">
        <v>1172</v>
      </c>
      <c r="H282" t="s">
        <v>25</v>
      </c>
    </row>
    <row r="283" spans="1:8">
      <c r="A283" t="s">
        <v>1173</v>
      </c>
      <c r="B283" t="s">
        <v>9</v>
      </c>
      <c r="C283" t="s">
        <v>1131</v>
      </c>
      <c r="D283" t="s">
        <v>1132</v>
      </c>
      <c r="E283" t="s">
        <v>12</v>
      </c>
      <c r="F283" t="s">
        <v>1133</v>
      </c>
      <c r="G283" t="s">
        <v>1134</v>
      </c>
      <c r="H283" t="s">
        <v>25</v>
      </c>
    </row>
    <row r="284" spans="1:8">
      <c r="A284" t="s">
        <v>1174</v>
      </c>
      <c r="B284" t="s">
        <v>9</v>
      </c>
      <c r="C284" t="s">
        <v>1175</v>
      </c>
      <c r="D284" t="s">
        <v>1111</v>
      </c>
      <c r="E284" t="s">
        <v>12</v>
      </c>
      <c r="F284" t="s">
        <v>1176</v>
      </c>
      <c r="G284" t="s">
        <v>1177</v>
      </c>
      <c r="H284" t="s">
        <v>1178</v>
      </c>
    </row>
    <row r="285" spans="1:8">
      <c r="A285" t="s">
        <v>1179</v>
      </c>
      <c r="B285" t="s">
        <v>9</v>
      </c>
      <c r="C285" t="s">
        <v>1180</v>
      </c>
      <c r="D285" t="s">
        <v>1181</v>
      </c>
      <c r="E285" t="s">
        <v>12</v>
      </c>
      <c r="F285" t="s">
        <v>1182</v>
      </c>
      <c r="G285" t="s">
        <v>1183</v>
      </c>
      <c r="H285" t="s">
        <v>25</v>
      </c>
    </row>
    <row r="286" spans="1:8">
      <c r="A286" t="s">
        <v>1184</v>
      </c>
      <c r="B286" t="s">
        <v>9</v>
      </c>
      <c r="C286" t="s">
        <v>1185</v>
      </c>
      <c r="D286" t="s">
        <v>1186</v>
      </c>
      <c r="E286" t="s">
        <v>12</v>
      </c>
      <c r="F286" t="s">
        <v>1187</v>
      </c>
      <c r="G286" t="s">
        <v>1188</v>
      </c>
      <c r="H286" t="s">
        <v>25</v>
      </c>
    </row>
    <row r="287" spans="1:8">
      <c r="A287" t="s">
        <v>1189</v>
      </c>
      <c r="B287" t="s">
        <v>9</v>
      </c>
      <c r="C287" t="s">
        <v>1190</v>
      </c>
      <c r="D287" t="s">
        <v>1111</v>
      </c>
      <c r="E287" t="s">
        <v>12</v>
      </c>
      <c r="F287" t="s">
        <v>33</v>
      </c>
      <c r="G287" t="s">
        <v>33</v>
      </c>
      <c r="H287" t="s">
        <v>25</v>
      </c>
    </row>
    <row r="288" spans="1:8">
      <c r="A288" t="s">
        <v>1191</v>
      </c>
      <c r="B288" t="s">
        <v>9</v>
      </c>
      <c r="C288" t="s">
        <v>1192</v>
      </c>
      <c r="D288" t="s">
        <v>1193</v>
      </c>
      <c r="E288" t="s">
        <v>12</v>
      </c>
      <c r="F288" t="s">
        <v>1194</v>
      </c>
      <c r="G288" t="s">
        <v>1195</v>
      </c>
      <c r="H288" t="s">
        <v>1196</v>
      </c>
    </row>
    <row r="289" spans="1:8">
      <c r="A289" t="s">
        <v>1197</v>
      </c>
      <c r="B289" t="s">
        <v>9</v>
      </c>
      <c r="C289" t="s">
        <v>1198</v>
      </c>
      <c r="D289" t="s">
        <v>1199</v>
      </c>
      <c r="E289" t="s">
        <v>12</v>
      </c>
      <c r="F289" t="s">
        <v>1200</v>
      </c>
      <c r="G289" t="s">
        <v>1201</v>
      </c>
      <c r="H289" t="s">
        <v>25</v>
      </c>
    </row>
    <row r="290" spans="1:8">
      <c r="A290" t="s">
        <v>1202</v>
      </c>
      <c r="B290" t="s">
        <v>9</v>
      </c>
      <c r="C290" t="s">
        <v>1203</v>
      </c>
      <c r="D290" t="s">
        <v>1204</v>
      </c>
      <c r="E290" t="s">
        <v>12</v>
      </c>
      <c r="F290" t="s">
        <v>1122</v>
      </c>
      <c r="G290" t="s">
        <v>1205</v>
      </c>
      <c r="H290" t="s">
        <v>1124</v>
      </c>
    </row>
    <row r="291" spans="1:8">
      <c r="A291" t="s">
        <v>1206</v>
      </c>
      <c r="B291" t="s">
        <v>9</v>
      </c>
      <c r="C291" t="s">
        <v>1207</v>
      </c>
      <c r="D291" t="s">
        <v>1111</v>
      </c>
      <c r="E291" t="s">
        <v>12</v>
      </c>
      <c r="F291" t="s">
        <v>1208</v>
      </c>
      <c r="G291" t="s">
        <v>1209</v>
      </c>
      <c r="H291" t="s">
        <v>1210</v>
      </c>
    </row>
    <row r="292" spans="1:8">
      <c r="A292" t="s">
        <v>1211</v>
      </c>
      <c r="B292" t="s">
        <v>9</v>
      </c>
      <c r="C292" t="s">
        <v>1212</v>
      </c>
      <c r="D292" t="s">
        <v>1157</v>
      </c>
      <c r="E292" t="s">
        <v>12</v>
      </c>
      <c r="F292" t="s">
        <v>1213</v>
      </c>
      <c r="G292" t="s">
        <v>1214</v>
      </c>
      <c r="H292" t="s">
        <v>25</v>
      </c>
    </row>
    <row r="293" spans="1:8">
      <c r="A293" t="s">
        <v>1215</v>
      </c>
      <c r="B293" t="s">
        <v>9</v>
      </c>
      <c r="C293" t="s">
        <v>1216</v>
      </c>
      <c r="D293" t="s">
        <v>1157</v>
      </c>
      <c r="E293" t="s">
        <v>12</v>
      </c>
      <c r="F293" t="s">
        <v>1217</v>
      </c>
      <c r="G293" t="s">
        <v>1218</v>
      </c>
      <c r="H293" t="s">
        <v>25</v>
      </c>
    </row>
    <row r="294" spans="1:8">
      <c r="A294" t="s">
        <v>1219</v>
      </c>
      <c r="B294" t="s">
        <v>9</v>
      </c>
      <c r="C294" t="s">
        <v>1220</v>
      </c>
      <c r="D294" t="s">
        <v>1111</v>
      </c>
      <c r="E294" t="s">
        <v>12</v>
      </c>
      <c r="F294" t="s">
        <v>1117</v>
      </c>
      <c r="G294" t="s">
        <v>1118</v>
      </c>
      <c r="H294" t="s">
        <v>1119</v>
      </c>
    </row>
    <row r="295" spans="1:8">
      <c r="A295" t="s">
        <v>1221</v>
      </c>
      <c r="B295" t="s">
        <v>9</v>
      </c>
      <c r="C295" t="s">
        <v>1222</v>
      </c>
      <c r="D295" t="s">
        <v>1157</v>
      </c>
      <c r="E295" t="s">
        <v>12</v>
      </c>
      <c r="F295" t="s">
        <v>1223</v>
      </c>
      <c r="G295" t="s">
        <v>1224</v>
      </c>
      <c r="H295" t="s">
        <v>25</v>
      </c>
    </row>
    <row r="296" spans="1:8">
      <c r="A296" t="s">
        <v>1225</v>
      </c>
      <c r="B296" t="s">
        <v>9</v>
      </c>
      <c r="C296" t="s">
        <v>1226</v>
      </c>
      <c r="D296" t="s">
        <v>1111</v>
      </c>
      <c r="E296" t="s">
        <v>12</v>
      </c>
      <c r="F296" t="s">
        <v>1227</v>
      </c>
      <c r="G296" t="s">
        <v>1228</v>
      </c>
      <c r="H296" t="s">
        <v>25</v>
      </c>
    </row>
    <row r="297" spans="1:8">
      <c r="A297" t="s">
        <v>1229</v>
      </c>
      <c r="B297" t="s">
        <v>9</v>
      </c>
      <c r="C297" t="s">
        <v>1230</v>
      </c>
      <c r="D297" t="s">
        <v>1231</v>
      </c>
      <c r="E297" t="s">
        <v>12</v>
      </c>
      <c r="F297" t="s">
        <v>33</v>
      </c>
      <c r="G297" t="s">
        <v>33</v>
      </c>
      <c r="H297" t="s">
        <v>25</v>
      </c>
    </row>
    <row r="298" spans="1:8">
      <c r="A298" t="s">
        <v>1232</v>
      </c>
      <c r="B298" t="s">
        <v>9</v>
      </c>
      <c r="C298" t="s">
        <v>1233</v>
      </c>
      <c r="D298" t="s">
        <v>1163</v>
      </c>
      <c r="E298" t="s">
        <v>12</v>
      </c>
      <c r="F298" t="s">
        <v>1234</v>
      </c>
      <c r="G298" t="s">
        <v>1235</v>
      </c>
      <c r="H298" t="s">
        <v>1236</v>
      </c>
    </row>
    <row r="299" spans="1:8">
      <c r="A299" t="s">
        <v>1237</v>
      </c>
      <c r="B299" t="s">
        <v>9</v>
      </c>
      <c r="C299" t="s">
        <v>1238</v>
      </c>
      <c r="D299" t="s">
        <v>1111</v>
      </c>
      <c r="E299" t="s">
        <v>12</v>
      </c>
      <c r="F299" t="s">
        <v>33</v>
      </c>
      <c r="G299" t="s">
        <v>1239</v>
      </c>
      <c r="H299" t="s">
        <v>25</v>
      </c>
    </row>
    <row r="300" spans="1:8">
      <c r="A300" t="s">
        <v>1240</v>
      </c>
      <c r="B300" t="s">
        <v>9</v>
      </c>
      <c r="C300" t="s">
        <v>1241</v>
      </c>
      <c r="D300" t="s">
        <v>1111</v>
      </c>
      <c r="E300" t="s">
        <v>12</v>
      </c>
      <c r="F300" t="s">
        <v>1112</v>
      </c>
      <c r="G300" t="s">
        <v>1113</v>
      </c>
      <c r="H300" t="s">
        <v>1114</v>
      </c>
    </row>
    <row r="301" spans="1:8">
      <c r="A301" t="s">
        <v>1242</v>
      </c>
      <c r="B301" t="s">
        <v>9</v>
      </c>
      <c r="C301" t="s">
        <v>1243</v>
      </c>
      <c r="D301" t="s">
        <v>1111</v>
      </c>
      <c r="E301" t="s">
        <v>12</v>
      </c>
      <c r="F301" t="s">
        <v>1244</v>
      </c>
      <c r="G301" t="s">
        <v>1245</v>
      </c>
      <c r="H301" t="s">
        <v>1246</v>
      </c>
    </row>
    <row r="302" spans="1:8">
      <c r="A302" t="s">
        <v>1247</v>
      </c>
      <c r="B302" t="s">
        <v>9</v>
      </c>
      <c r="C302" t="s">
        <v>1248</v>
      </c>
      <c r="D302" t="s">
        <v>1111</v>
      </c>
      <c r="E302" t="s">
        <v>12</v>
      </c>
      <c r="F302" t="s">
        <v>1249</v>
      </c>
      <c r="G302" t="s">
        <v>1250</v>
      </c>
      <c r="H302" t="s">
        <v>25</v>
      </c>
    </row>
    <row r="303" spans="1:8">
      <c r="A303" t="s">
        <v>1251</v>
      </c>
      <c r="B303" t="s">
        <v>9</v>
      </c>
      <c r="C303" t="s">
        <v>1252</v>
      </c>
      <c r="D303" t="s">
        <v>1111</v>
      </c>
      <c r="E303" t="s">
        <v>12</v>
      </c>
      <c r="F303" t="s">
        <v>1253</v>
      </c>
      <c r="G303" t="s">
        <v>1254</v>
      </c>
      <c r="H303" t="s">
        <v>25</v>
      </c>
    </row>
    <row r="304" spans="1:8">
      <c r="A304" t="s">
        <v>1255</v>
      </c>
      <c r="B304" t="s">
        <v>9</v>
      </c>
      <c r="C304" t="s">
        <v>1256</v>
      </c>
      <c r="D304" t="s">
        <v>1157</v>
      </c>
      <c r="E304" t="s">
        <v>12</v>
      </c>
      <c r="F304" t="s">
        <v>1257</v>
      </c>
      <c r="G304" t="s">
        <v>1258</v>
      </c>
      <c r="H304" t="s">
        <v>1259</v>
      </c>
    </row>
    <row r="305" spans="1:8">
      <c r="A305" t="s">
        <v>1260</v>
      </c>
      <c r="B305" t="s">
        <v>9</v>
      </c>
      <c r="C305" t="s">
        <v>1261</v>
      </c>
      <c r="D305" t="s">
        <v>1262</v>
      </c>
      <c r="E305" t="s">
        <v>12</v>
      </c>
      <c r="F305" t="s">
        <v>1263</v>
      </c>
      <c r="G305" t="s">
        <v>1264</v>
      </c>
      <c r="H305" t="s">
        <v>1265</v>
      </c>
    </row>
    <row r="306" spans="1:8">
      <c r="A306" t="s">
        <v>1266</v>
      </c>
      <c r="B306" t="s">
        <v>9</v>
      </c>
      <c r="C306" t="s">
        <v>1267</v>
      </c>
      <c r="D306" t="s">
        <v>1157</v>
      </c>
      <c r="E306" t="s">
        <v>12</v>
      </c>
      <c r="F306" t="s">
        <v>33</v>
      </c>
      <c r="G306" t="s">
        <v>1268</v>
      </c>
      <c r="H306" t="s">
        <v>25</v>
      </c>
    </row>
    <row r="307" spans="1:8">
      <c r="A307" t="s">
        <v>1269</v>
      </c>
      <c r="B307" t="s">
        <v>9</v>
      </c>
      <c r="C307" t="s">
        <v>1270</v>
      </c>
      <c r="D307" t="s">
        <v>1111</v>
      </c>
      <c r="E307" t="s">
        <v>12</v>
      </c>
      <c r="F307" t="s">
        <v>1271</v>
      </c>
      <c r="G307" t="s">
        <v>1272</v>
      </c>
      <c r="H307" t="s">
        <v>25</v>
      </c>
    </row>
    <row r="308" spans="1:8">
      <c r="A308" t="s">
        <v>1273</v>
      </c>
      <c r="B308" t="s">
        <v>9</v>
      </c>
      <c r="C308" t="s">
        <v>1274</v>
      </c>
      <c r="D308" t="s">
        <v>1275</v>
      </c>
      <c r="E308" t="s">
        <v>12</v>
      </c>
      <c r="F308" t="s">
        <v>75</v>
      </c>
      <c r="G308" t="s">
        <v>33</v>
      </c>
      <c r="H308" t="s">
        <v>25</v>
      </c>
    </row>
    <row r="309" spans="1:8">
      <c r="A309" t="s">
        <v>1276</v>
      </c>
      <c r="B309" t="s">
        <v>9</v>
      </c>
      <c r="C309" t="s">
        <v>1277</v>
      </c>
      <c r="D309" t="s">
        <v>1278</v>
      </c>
      <c r="E309" t="s">
        <v>12</v>
      </c>
      <c r="F309" t="s">
        <v>33</v>
      </c>
      <c r="G309" t="s">
        <v>1279</v>
      </c>
      <c r="H309" t="s">
        <v>25</v>
      </c>
    </row>
    <row r="310" spans="1:8">
      <c r="A310" t="s">
        <v>1280</v>
      </c>
      <c r="B310" t="s">
        <v>9</v>
      </c>
      <c r="C310" t="s">
        <v>1281</v>
      </c>
      <c r="D310" t="s">
        <v>1111</v>
      </c>
      <c r="E310" t="s">
        <v>12</v>
      </c>
      <c r="F310" t="s">
        <v>1117</v>
      </c>
      <c r="G310" t="s">
        <v>1118</v>
      </c>
      <c r="H310" t="s">
        <v>1119</v>
      </c>
    </row>
    <row r="311" spans="1:8">
      <c r="A311" t="s">
        <v>1282</v>
      </c>
      <c r="B311" t="s">
        <v>9</v>
      </c>
      <c r="C311" t="s">
        <v>1283</v>
      </c>
      <c r="D311" t="s">
        <v>1111</v>
      </c>
      <c r="E311" t="s">
        <v>12</v>
      </c>
      <c r="F311" t="s">
        <v>1284</v>
      </c>
      <c r="G311" t="s">
        <v>33</v>
      </c>
      <c r="H311" t="s">
        <v>25</v>
      </c>
    </row>
    <row r="312" spans="1:8">
      <c r="A312" t="s">
        <v>1285</v>
      </c>
      <c r="B312" t="s">
        <v>9</v>
      </c>
      <c r="C312" t="s">
        <v>1286</v>
      </c>
      <c r="D312" t="s">
        <v>1111</v>
      </c>
      <c r="E312" t="s">
        <v>12</v>
      </c>
      <c r="F312" t="s">
        <v>33</v>
      </c>
      <c r="G312" t="s">
        <v>33</v>
      </c>
      <c r="H312" t="s">
        <v>25</v>
      </c>
    </row>
    <row r="313" spans="1:8">
      <c r="A313" t="s">
        <v>1287</v>
      </c>
      <c r="B313" t="s">
        <v>9</v>
      </c>
      <c r="C313" t="s">
        <v>1288</v>
      </c>
      <c r="D313" t="s">
        <v>1289</v>
      </c>
      <c r="E313" t="s">
        <v>12</v>
      </c>
      <c r="F313" t="s">
        <v>33</v>
      </c>
      <c r="G313" t="s">
        <v>33</v>
      </c>
      <c r="H313" t="s">
        <v>25</v>
      </c>
    </row>
    <row r="314" spans="1:8">
      <c r="A314" t="s">
        <v>1290</v>
      </c>
      <c r="B314" t="s">
        <v>9</v>
      </c>
      <c r="C314" t="s">
        <v>1291</v>
      </c>
      <c r="D314" t="s">
        <v>1111</v>
      </c>
      <c r="E314" t="s">
        <v>12</v>
      </c>
      <c r="F314" t="s">
        <v>1292</v>
      </c>
      <c r="G314" t="s">
        <v>1293</v>
      </c>
      <c r="H314" t="s">
        <v>25</v>
      </c>
    </row>
    <row r="315" spans="1:8">
      <c r="A315" t="s">
        <v>1294</v>
      </c>
      <c r="B315" t="s">
        <v>9</v>
      </c>
      <c r="C315" t="s">
        <v>1295</v>
      </c>
      <c r="D315" t="s">
        <v>1296</v>
      </c>
      <c r="E315" t="s">
        <v>12</v>
      </c>
      <c r="F315" t="s">
        <v>1297</v>
      </c>
      <c r="G315" t="s">
        <v>1298</v>
      </c>
      <c r="H315" t="s">
        <v>1299</v>
      </c>
    </row>
    <row r="316" spans="1:8">
      <c r="A316" t="s">
        <v>1300</v>
      </c>
      <c r="B316" t="s">
        <v>9</v>
      </c>
      <c r="C316" t="s">
        <v>1301</v>
      </c>
      <c r="D316" t="s">
        <v>1111</v>
      </c>
      <c r="E316" t="s">
        <v>12</v>
      </c>
      <c r="F316" t="s">
        <v>1112</v>
      </c>
      <c r="G316" t="s">
        <v>1113</v>
      </c>
      <c r="H316" t="s">
        <v>1114</v>
      </c>
    </row>
    <row r="317" spans="1:8">
      <c r="A317" t="s">
        <v>1302</v>
      </c>
      <c r="B317" t="s">
        <v>9</v>
      </c>
      <c r="C317" t="s">
        <v>1303</v>
      </c>
      <c r="D317" t="s">
        <v>1204</v>
      </c>
      <c r="E317" t="s">
        <v>12</v>
      </c>
      <c r="F317" t="s">
        <v>33</v>
      </c>
      <c r="G317" t="s">
        <v>1304</v>
      </c>
      <c r="H317" t="s">
        <v>25</v>
      </c>
    </row>
    <row r="318" spans="1:8">
      <c r="A318" t="s">
        <v>1305</v>
      </c>
      <c r="B318" t="s">
        <v>9</v>
      </c>
      <c r="C318" t="s">
        <v>1306</v>
      </c>
      <c r="D318" t="s">
        <v>1307</v>
      </c>
      <c r="E318" t="s">
        <v>12</v>
      </c>
      <c r="F318" t="s">
        <v>481</v>
      </c>
      <c r="G318" t="s">
        <v>1308</v>
      </c>
      <c r="H318" t="s">
        <v>25</v>
      </c>
    </row>
    <row r="319" spans="1:8">
      <c r="A319" t="s">
        <v>1309</v>
      </c>
      <c r="B319" t="s">
        <v>9</v>
      </c>
      <c r="C319" t="s">
        <v>1310</v>
      </c>
      <c r="D319" t="s">
        <v>1311</v>
      </c>
      <c r="E319" t="s">
        <v>12</v>
      </c>
      <c r="F319" t="s">
        <v>33</v>
      </c>
      <c r="G319" t="s">
        <v>1312</v>
      </c>
      <c r="H319" t="s">
        <v>25</v>
      </c>
    </row>
    <row r="320" spans="1:8">
      <c r="A320" t="s">
        <v>1313</v>
      </c>
      <c r="B320" t="s">
        <v>9</v>
      </c>
      <c r="C320" t="s">
        <v>1314</v>
      </c>
      <c r="D320" t="s">
        <v>1315</v>
      </c>
      <c r="E320" t="s">
        <v>12</v>
      </c>
      <c r="F320" t="s">
        <v>33</v>
      </c>
      <c r="G320" t="s">
        <v>33</v>
      </c>
      <c r="H320" t="s">
        <v>25</v>
      </c>
    </row>
    <row r="321" spans="1:8">
      <c r="A321" t="s">
        <v>1316</v>
      </c>
      <c r="B321" t="s">
        <v>9</v>
      </c>
      <c r="C321" t="s">
        <v>1317</v>
      </c>
      <c r="D321" t="s">
        <v>1318</v>
      </c>
      <c r="E321" t="s">
        <v>12</v>
      </c>
      <c r="F321" t="s">
        <v>1319</v>
      </c>
      <c r="G321" t="s">
        <v>1320</v>
      </c>
      <c r="H321" t="s">
        <v>25</v>
      </c>
    </row>
    <row r="322" spans="1:8">
      <c r="A322" t="s">
        <v>1321</v>
      </c>
      <c r="B322" t="s">
        <v>9</v>
      </c>
      <c r="C322" t="s">
        <v>1322</v>
      </c>
      <c r="D322" t="s">
        <v>1311</v>
      </c>
      <c r="E322" t="s">
        <v>12</v>
      </c>
      <c r="F322" t="s">
        <v>1323</v>
      </c>
      <c r="G322" t="s">
        <v>1324</v>
      </c>
      <c r="H322" t="s">
        <v>1325</v>
      </c>
    </row>
    <row r="323" spans="1:8">
      <c r="A323" t="s">
        <v>1326</v>
      </c>
      <c r="B323" t="s">
        <v>9</v>
      </c>
      <c r="C323" t="s">
        <v>1327</v>
      </c>
      <c r="D323" t="s">
        <v>1186</v>
      </c>
      <c r="E323" t="s">
        <v>12</v>
      </c>
      <c r="F323" t="s">
        <v>1328</v>
      </c>
      <c r="G323" t="s">
        <v>1329</v>
      </c>
      <c r="H323" t="s">
        <v>1330</v>
      </c>
    </row>
    <row r="324" spans="1:8">
      <c r="A324" t="s">
        <v>1331</v>
      </c>
      <c r="B324" t="s">
        <v>9</v>
      </c>
      <c r="C324" t="s">
        <v>1332</v>
      </c>
      <c r="D324" t="s">
        <v>1333</v>
      </c>
      <c r="E324" t="s">
        <v>12</v>
      </c>
      <c r="F324" t="s">
        <v>1334</v>
      </c>
      <c r="G324" t="s">
        <v>1335</v>
      </c>
      <c r="H324" t="s">
        <v>25</v>
      </c>
    </row>
    <row r="325" spans="1:8">
      <c r="A325" t="s">
        <v>1336</v>
      </c>
      <c r="B325" t="s">
        <v>9</v>
      </c>
      <c r="C325" t="s">
        <v>1337</v>
      </c>
      <c r="D325" t="s">
        <v>1333</v>
      </c>
      <c r="E325" t="s">
        <v>12</v>
      </c>
      <c r="F325" t="s">
        <v>1338</v>
      </c>
      <c r="G325" t="s">
        <v>1339</v>
      </c>
      <c r="H325" t="s">
        <v>25</v>
      </c>
    </row>
    <row r="326" spans="1:8">
      <c r="A326" t="s">
        <v>1340</v>
      </c>
      <c r="B326" t="s">
        <v>9</v>
      </c>
      <c r="C326" t="s">
        <v>1341</v>
      </c>
      <c r="D326" t="s">
        <v>1333</v>
      </c>
      <c r="E326" t="s">
        <v>12</v>
      </c>
      <c r="F326" t="s">
        <v>1342</v>
      </c>
      <c r="G326" t="s">
        <v>1343</v>
      </c>
      <c r="H326" t="s">
        <v>25</v>
      </c>
    </row>
    <row r="327" spans="1:8">
      <c r="A327" t="s">
        <v>1344</v>
      </c>
      <c r="B327" t="s">
        <v>9</v>
      </c>
      <c r="C327" t="s">
        <v>1345</v>
      </c>
      <c r="D327" t="s">
        <v>1346</v>
      </c>
      <c r="E327" t="s">
        <v>12</v>
      </c>
      <c r="F327" t="s">
        <v>1347</v>
      </c>
      <c r="G327" t="s">
        <v>1348</v>
      </c>
      <c r="H327" t="s">
        <v>1349</v>
      </c>
    </row>
    <row r="328" spans="1:8">
      <c r="A328" t="s">
        <v>1350</v>
      </c>
      <c r="B328" t="s">
        <v>9</v>
      </c>
      <c r="C328" t="s">
        <v>1351</v>
      </c>
      <c r="D328" t="s">
        <v>1311</v>
      </c>
      <c r="E328" t="s">
        <v>12</v>
      </c>
      <c r="F328" t="s">
        <v>1352</v>
      </c>
      <c r="G328" t="s">
        <v>1353</v>
      </c>
      <c r="H328" t="s">
        <v>25</v>
      </c>
    </row>
    <row r="329" spans="1:8">
      <c r="A329" t="s">
        <v>1354</v>
      </c>
      <c r="B329" t="s">
        <v>9</v>
      </c>
      <c r="C329" t="s">
        <v>1180</v>
      </c>
      <c r="D329" t="s">
        <v>1181</v>
      </c>
      <c r="E329" t="s">
        <v>12</v>
      </c>
      <c r="F329" t="s">
        <v>1355</v>
      </c>
      <c r="G329" t="s">
        <v>1183</v>
      </c>
      <c r="H329" t="s">
        <v>25</v>
      </c>
    </row>
    <row r="330" spans="1:8">
      <c r="A330" t="s">
        <v>1356</v>
      </c>
      <c r="B330" t="s">
        <v>9</v>
      </c>
      <c r="C330" t="s">
        <v>1357</v>
      </c>
      <c r="D330" t="s">
        <v>1358</v>
      </c>
      <c r="E330" t="s">
        <v>12</v>
      </c>
      <c r="F330" t="s">
        <v>1359</v>
      </c>
      <c r="G330" t="s">
        <v>1360</v>
      </c>
      <c r="H330" t="s">
        <v>25</v>
      </c>
    </row>
    <row r="331" spans="1:8">
      <c r="A331" t="s">
        <v>1361</v>
      </c>
      <c r="B331" t="s">
        <v>9</v>
      </c>
      <c r="C331" t="s">
        <v>1167</v>
      </c>
      <c r="D331" t="s">
        <v>1111</v>
      </c>
      <c r="E331" t="s">
        <v>12</v>
      </c>
      <c r="F331" t="s">
        <v>1362</v>
      </c>
      <c r="G331" t="s">
        <v>1169</v>
      </c>
      <c r="H331" t="s">
        <v>25</v>
      </c>
    </row>
    <row r="332" spans="1:8">
      <c r="A332" t="s">
        <v>1363</v>
      </c>
      <c r="B332" t="s">
        <v>9</v>
      </c>
      <c r="C332" t="s">
        <v>1364</v>
      </c>
      <c r="D332" t="s">
        <v>1296</v>
      </c>
      <c r="E332" t="s">
        <v>12</v>
      </c>
      <c r="F332" t="s">
        <v>1187</v>
      </c>
      <c r="G332" t="s">
        <v>1188</v>
      </c>
      <c r="H332" t="s">
        <v>25</v>
      </c>
    </row>
    <row r="333" spans="1:8">
      <c r="A333" t="s">
        <v>1365</v>
      </c>
      <c r="B333" t="s">
        <v>9</v>
      </c>
      <c r="C333" t="s">
        <v>1366</v>
      </c>
      <c r="D333" t="s">
        <v>1111</v>
      </c>
      <c r="E333" t="s">
        <v>12</v>
      </c>
      <c r="F333" t="s">
        <v>1367</v>
      </c>
      <c r="G333" t="s">
        <v>1368</v>
      </c>
      <c r="H333" t="s">
        <v>1369</v>
      </c>
    </row>
    <row r="334" spans="1:8">
      <c r="A334" t="s">
        <v>1370</v>
      </c>
      <c r="B334" t="s">
        <v>9</v>
      </c>
      <c r="C334" t="s">
        <v>1371</v>
      </c>
      <c r="D334" t="s">
        <v>1372</v>
      </c>
      <c r="E334" t="s">
        <v>12</v>
      </c>
      <c r="F334" t="s">
        <v>1373</v>
      </c>
      <c r="G334" t="s">
        <v>1374</v>
      </c>
      <c r="H334" t="s">
        <v>25</v>
      </c>
    </row>
    <row r="335" spans="1:8">
      <c r="A335" t="s">
        <v>1375</v>
      </c>
      <c r="B335" t="s">
        <v>9</v>
      </c>
      <c r="C335" t="s">
        <v>1376</v>
      </c>
      <c r="D335" t="s">
        <v>1111</v>
      </c>
      <c r="E335" t="s">
        <v>12</v>
      </c>
      <c r="F335" t="s">
        <v>1377</v>
      </c>
      <c r="G335" t="s">
        <v>1378</v>
      </c>
      <c r="H335" t="s">
        <v>1379</v>
      </c>
    </row>
    <row r="336" spans="1:8">
      <c r="A336" t="s">
        <v>1380</v>
      </c>
      <c r="B336" t="s">
        <v>9</v>
      </c>
      <c r="C336" t="s">
        <v>1381</v>
      </c>
      <c r="D336" t="s">
        <v>1111</v>
      </c>
      <c r="E336" t="s">
        <v>12</v>
      </c>
      <c r="F336" t="s">
        <v>33</v>
      </c>
      <c r="G336" t="s">
        <v>1382</v>
      </c>
      <c r="H336" t="s">
        <v>25</v>
      </c>
    </row>
    <row r="337" spans="1:8">
      <c r="A337" t="s">
        <v>1383</v>
      </c>
      <c r="B337" t="s">
        <v>9</v>
      </c>
      <c r="C337" t="s">
        <v>1384</v>
      </c>
      <c r="D337" t="s">
        <v>1111</v>
      </c>
      <c r="E337" t="s">
        <v>12</v>
      </c>
      <c r="F337" t="s">
        <v>33</v>
      </c>
      <c r="G337" t="s">
        <v>1385</v>
      </c>
      <c r="H337" t="s">
        <v>25</v>
      </c>
    </row>
    <row r="338" spans="1:8">
      <c r="A338" t="s">
        <v>1386</v>
      </c>
      <c r="B338" t="s">
        <v>9</v>
      </c>
      <c r="C338" t="s">
        <v>1387</v>
      </c>
      <c r="D338" t="s">
        <v>1111</v>
      </c>
      <c r="E338" t="s">
        <v>12</v>
      </c>
      <c r="F338" t="s">
        <v>1388</v>
      </c>
      <c r="G338" t="s">
        <v>1389</v>
      </c>
      <c r="H338" t="s">
        <v>1390</v>
      </c>
    </row>
    <row r="339" spans="1:8">
      <c r="A339" t="s">
        <v>1391</v>
      </c>
      <c r="B339" t="s">
        <v>9</v>
      </c>
      <c r="C339" t="s">
        <v>1392</v>
      </c>
      <c r="D339" t="s">
        <v>1111</v>
      </c>
      <c r="E339" t="s">
        <v>12</v>
      </c>
      <c r="F339" t="s">
        <v>1393</v>
      </c>
      <c r="G339" t="s">
        <v>1394</v>
      </c>
      <c r="H339" t="s">
        <v>1395</v>
      </c>
    </row>
    <row r="340" spans="1:8">
      <c r="A340" t="s">
        <v>1396</v>
      </c>
      <c r="B340" t="s">
        <v>9</v>
      </c>
      <c r="C340" t="s">
        <v>1397</v>
      </c>
      <c r="D340" t="s">
        <v>1157</v>
      </c>
      <c r="E340" t="s">
        <v>12</v>
      </c>
      <c r="F340" t="s">
        <v>1398</v>
      </c>
      <c r="G340" t="s">
        <v>1399</v>
      </c>
      <c r="H340" t="s">
        <v>25</v>
      </c>
    </row>
    <row r="341" spans="1:8">
      <c r="A341" t="s">
        <v>1400</v>
      </c>
      <c r="B341" t="s">
        <v>9</v>
      </c>
      <c r="C341" t="s">
        <v>1401</v>
      </c>
      <c r="D341" t="s">
        <v>1193</v>
      </c>
      <c r="E341" t="s">
        <v>12</v>
      </c>
      <c r="F341" t="s">
        <v>1402</v>
      </c>
      <c r="G341" t="s">
        <v>1403</v>
      </c>
      <c r="H341" t="s">
        <v>25</v>
      </c>
    </row>
    <row r="342" spans="1:8">
      <c r="A342" t="s">
        <v>1404</v>
      </c>
      <c r="B342" t="s">
        <v>9</v>
      </c>
      <c r="C342" t="s">
        <v>1405</v>
      </c>
      <c r="D342" t="s">
        <v>1406</v>
      </c>
      <c r="E342" t="s">
        <v>12</v>
      </c>
      <c r="F342" t="s">
        <v>1407</v>
      </c>
      <c r="G342" t="s">
        <v>1408</v>
      </c>
      <c r="H342" t="s">
        <v>25</v>
      </c>
    </row>
    <row r="343" spans="1:8">
      <c r="A343" t="s">
        <v>1409</v>
      </c>
      <c r="B343" t="s">
        <v>9</v>
      </c>
      <c r="C343" t="s">
        <v>1410</v>
      </c>
      <c r="D343" t="s">
        <v>1411</v>
      </c>
      <c r="E343" t="s">
        <v>12</v>
      </c>
      <c r="F343" t="s">
        <v>1412</v>
      </c>
      <c r="G343" t="s">
        <v>1413</v>
      </c>
      <c r="H343" t="s">
        <v>1414</v>
      </c>
    </row>
    <row r="344" spans="1:8">
      <c r="A344" t="s">
        <v>1415</v>
      </c>
      <c r="B344" t="s">
        <v>9</v>
      </c>
      <c r="C344" t="s">
        <v>1416</v>
      </c>
      <c r="D344" t="s">
        <v>901</v>
      </c>
      <c r="E344" t="s">
        <v>12</v>
      </c>
      <c r="F344" t="s">
        <v>1417</v>
      </c>
      <c r="G344" t="s">
        <v>1418</v>
      </c>
      <c r="H344" t="s">
        <v>1419</v>
      </c>
    </row>
    <row r="345" spans="1:8">
      <c r="A345" t="s">
        <v>1420</v>
      </c>
      <c r="B345" t="s">
        <v>9</v>
      </c>
      <c r="C345" t="s">
        <v>1421</v>
      </c>
      <c r="D345" t="s">
        <v>901</v>
      </c>
      <c r="E345" t="s">
        <v>12</v>
      </c>
      <c r="F345" t="s">
        <v>1422</v>
      </c>
      <c r="G345" t="s">
        <v>1423</v>
      </c>
      <c r="H345" t="s">
        <v>1424</v>
      </c>
    </row>
    <row r="346" spans="1:8">
      <c r="A346" t="s">
        <v>1425</v>
      </c>
      <c r="B346" t="s">
        <v>9</v>
      </c>
      <c r="C346" t="s">
        <v>1426</v>
      </c>
      <c r="D346" t="s">
        <v>901</v>
      </c>
      <c r="E346" t="s">
        <v>12</v>
      </c>
      <c r="F346" t="s">
        <v>1427</v>
      </c>
      <c r="G346" t="s">
        <v>1428</v>
      </c>
      <c r="H346" t="s">
        <v>1429</v>
      </c>
    </row>
    <row r="347" spans="1:8">
      <c r="A347" t="s">
        <v>1430</v>
      </c>
      <c r="B347" t="s">
        <v>9</v>
      </c>
      <c r="C347" t="s">
        <v>1431</v>
      </c>
      <c r="D347" t="s">
        <v>1432</v>
      </c>
      <c r="E347" t="s">
        <v>12</v>
      </c>
      <c r="F347" t="s">
        <v>1433</v>
      </c>
      <c r="G347" t="s">
        <v>1434</v>
      </c>
      <c r="H347" t="s">
        <v>1435</v>
      </c>
    </row>
    <row r="348" spans="1:8">
      <c r="A348" t="s">
        <v>1436</v>
      </c>
      <c r="B348" t="s">
        <v>9</v>
      </c>
      <c r="C348" t="s">
        <v>1437</v>
      </c>
      <c r="D348" t="s">
        <v>901</v>
      </c>
      <c r="E348" t="s">
        <v>12</v>
      </c>
      <c r="F348" t="s">
        <v>1438</v>
      </c>
      <c r="G348" t="s">
        <v>1439</v>
      </c>
      <c r="H348" t="s">
        <v>25</v>
      </c>
    </row>
    <row r="349" spans="1:8">
      <c r="A349" t="s">
        <v>1440</v>
      </c>
      <c r="B349" t="s">
        <v>9</v>
      </c>
      <c r="C349" t="s">
        <v>1441</v>
      </c>
      <c r="D349" t="s">
        <v>901</v>
      </c>
      <c r="E349" t="s">
        <v>12</v>
      </c>
      <c r="F349" t="s">
        <v>1442</v>
      </c>
      <c r="G349" t="s">
        <v>1443</v>
      </c>
      <c r="H349" t="s">
        <v>1444</v>
      </c>
    </row>
    <row r="350" spans="1:8">
      <c r="A350" t="s">
        <v>1445</v>
      </c>
      <c r="B350" t="s">
        <v>9</v>
      </c>
      <c r="C350" t="s">
        <v>1446</v>
      </c>
      <c r="D350" t="s">
        <v>901</v>
      </c>
      <c r="E350" t="s">
        <v>12</v>
      </c>
      <c r="F350" t="s">
        <v>1447</v>
      </c>
      <c r="G350" t="s">
        <v>1448</v>
      </c>
      <c r="H350" t="s">
        <v>25</v>
      </c>
    </row>
    <row r="351" spans="1:8">
      <c r="A351" t="s">
        <v>1449</v>
      </c>
      <c r="B351" t="s">
        <v>9</v>
      </c>
      <c r="C351" t="s">
        <v>1450</v>
      </c>
      <c r="D351" t="s">
        <v>1432</v>
      </c>
      <c r="E351" t="s">
        <v>12</v>
      </c>
      <c r="F351" t="s">
        <v>1451</v>
      </c>
      <c r="G351" t="s">
        <v>1452</v>
      </c>
      <c r="H351" t="s">
        <v>1453</v>
      </c>
    </row>
    <row r="352" spans="1:8">
      <c r="A352" t="s">
        <v>1454</v>
      </c>
      <c r="B352" t="s">
        <v>9</v>
      </c>
      <c r="C352" t="s">
        <v>1455</v>
      </c>
      <c r="D352" t="s">
        <v>1456</v>
      </c>
      <c r="E352" t="s">
        <v>12</v>
      </c>
      <c r="F352" t="s">
        <v>1457</v>
      </c>
      <c r="G352" t="s">
        <v>1458</v>
      </c>
      <c r="H352" t="s">
        <v>1459</v>
      </c>
    </row>
    <row r="353" spans="1:8">
      <c r="A353" t="s">
        <v>1460</v>
      </c>
      <c r="B353" t="s">
        <v>9</v>
      </c>
      <c r="C353" t="s">
        <v>1461</v>
      </c>
      <c r="D353" t="s">
        <v>1456</v>
      </c>
      <c r="E353" t="s">
        <v>12</v>
      </c>
      <c r="F353" t="s">
        <v>1462</v>
      </c>
      <c r="G353" t="s">
        <v>1463</v>
      </c>
      <c r="H353" t="s">
        <v>1464</v>
      </c>
    </row>
    <row r="354" spans="1:8">
      <c r="A354" t="s">
        <v>1465</v>
      </c>
      <c r="B354" t="s">
        <v>9</v>
      </c>
      <c r="C354" t="s">
        <v>1466</v>
      </c>
      <c r="D354" t="s">
        <v>1456</v>
      </c>
      <c r="E354" t="s">
        <v>12</v>
      </c>
      <c r="F354" t="s">
        <v>1467</v>
      </c>
      <c r="G354" t="s">
        <v>1468</v>
      </c>
      <c r="H354" t="s">
        <v>1469</v>
      </c>
    </row>
    <row r="355" spans="1:8">
      <c r="A355" t="s">
        <v>1470</v>
      </c>
      <c r="B355" t="s">
        <v>9</v>
      </c>
      <c r="C355" t="s">
        <v>1471</v>
      </c>
      <c r="D355" t="s">
        <v>1456</v>
      </c>
      <c r="E355" t="s">
        <v>12</v>
      </c>
      <c r="F355" t="s">
        <v>1472</v>
      </c>
      <c r="G355" t="s">
        <v>1473</v>
      </c>
      <c r="H355" t="s">
        <v>1474</v>
      </c>
    </row>
    <row r="356" spans="1:8">
      <c r="A356" t="s">
        <v>1475</v>
      </c>
      <c r="B356" t="s">
        <v>9</v>
      </c>
      <c r="C356" t="s">
        <v>1476</v>
      </c>
      <c r="D356" t="s">
        <v>1456</v>
      </c>
      <c r="E356" t="s">
        <v>12</v>
      </c>
      <c r="F356" t="s">
        <v>117</v>
      </c>
      <c r="G356" t="s">
        <v>33</v>
      </c>
      <c r="H356" t="s">
        <v>25</v>
      </c>
    </row>
    <row r="357" spans="1:8">
      <c r="A357" t="s">
        <v>1477</v>
      </c>
      <c r="B357" t="s">
        <v>9</v>
      </c>
      <c r="C357" t="s">
        <v>1478</v>
      </c>
      <c r="D357" t="s">
        <v>1456</v>
      </c>
      <c r="E357" t="s">
        <v>12</v>
      </c>
      <c r="F357" t="s">
        <v>1479</v>
      </c>
      <c r="G357" t="s">
        <v>1480</v>
      </c>
      <c r="H357" t="s">
        <v>1481</v>
      </c>
    </row>
    <row r="358" spans="1:8">
      <c r="A358" t="s">
        <v>1482</v>
      </c>
      <c r="B358" t="s">
        <v>9</v>
      </c>
      <c r="C358" t="s">
        <v>1483</v>
      </c>
      <c r="D358" t="s">
        <v>1456</v>
      </c>
      <c r="E358" t="s">
        <v>12</v>
      </c>
      <c r="F358" t="s">
        <v>1484</v>
      </c>
      <c r="G358" t="s">
        <v>1485</v>
      </c>
      <c r="H358" t="s">
        <v>25</v>
      </c>
    </row>
    <row r="359" spans="1:8">
      <c r="A359" t="s">
        <v>1486</v>
      </c>
      <c r="B359" t="s">
        <v>9</v>
      </c>
      <c r="C359" t="s">
        <v>1487</v>
      </c>
      <c r="D359" t="s">
        <v>1456</v>
      </c>
      <c r="E359" t="s">
        <v>12</v>
      </c>
      <c r="F359" t="s">
        <v>1488</v>
      </c>
      <c r="G359" t="s">
        <v>1489</v>
      </c>
      <c r="H359" t="s">
        <v>1490</v>
      </c>
    </row>
    <row r="360" spans="1:8">
      <c r="A360" t="s">
        <v>1491</v>
      </c>
      <c r="B360" t="s">
        <v>9</v>
      </c>
      <c r="C360" t="s">
        <v>1492</v>
      </c>
      <c r="D360" t="s">
        <v>1456</v>
      </c>
      <c r="E360" t="s">
        <v>12</v>
      </c>
      <c r="F360" t="s">
        <v>1493</v>
      </c>
      <c r="G360" t="s">
        <v>1494</v>
      </c>
      <c r="H360" t="s">
        <v>25</v>
      </c>
    </row>
    <row r="361" spans="1:8">
      <c r="A361" t="s">
        <v>1495</v>
      </c>
      <c r="B361" t="s">
        <v>9</v>
      </c>
      <c r="C361" t="s">
        <v>1496</v>
      </c>
      <c r="D361" t="s">
        <v>1456</v>
      </c>
      <c r="E361" t="s">
        <v>12</v>
      </c>
      <c r="F361" t="s">
        <v>33</v>
      </c>
      <c r="G361" t="s">
        <v>1497</v>
      </c>
      <c r="H361" t="s">
        <v>25</v>
      </c>
    </row>
    <row r="362" spans="1:8">
      <c r="A362" t="s">
        <v>1498</v>
      </c>
      <c r="B362" t="s">
        <v>9</v>
      </c>
      <c r="C362" t="s">
        <v>1499</v>
      </c>
      <c r="D362" t="s">
        <v>1500</v>
      </c>
      <c r="E362" t="s">
        <v>12</v>
      </c>
      <c r="F362" t="s">
        <v>1501</v>
      </c>
      <c r="G362" t="s">
        <v>1502</v>
      </c>
      <c r="H362" t="s">
        <v>25</v>
      </c>
    </row>
    <row r="363" spans="1:8">
      <c r="A363" t="s">
        <v>1503</v>
      </c>
      <c r="B363" t="s">
        <v>9</v>
      </c>
      <c r="C363" t="s">
        <v>1504</v>
      </c>
      <c r="D363" t="s">
        <v>1500</v>
      </c>
      <c r="E363" t="s">
        <v>12</v>
      </c>
      <c r="F363" t="s">
        <v>1505</v>
      </c>
      <c r="G363" t="s">
        <v>1506</v>
      </c>
      <c r="H363" t="s">
        <v>1507</v>
      </c>
    </row>
    <row r="364" spans="1:8">
      <c r="A364" t="s">
        <v>1508</v>
      </c>
      <c r="B364" t="s">
        <v>9</v>
      </c>
      <c r="C364" t="s">
        <v>1509</v>
      </c>
      <c r="D364" t="s">
        <v>1500</v>
      </c>
      <c r="E364" t="s">
        <v>12</v>
      </c>
      <c r="F364" t="s">
        <v>1510</v>
      </c>
      <c r="G364" t="s">
        <v>1511</v>
      </c>
      <c r="H364" t="s">
        <v>1512</v>
      </c>
    </row>
    <row r="365" spans="1:8">
      <c r="A365" t="s">
        <v>1513</v>
      </c>
      <c r="B365" t="s">
        <v>9</v>
      </c>
      <c r="C365" t="s">
        <v>1514</v>
      </c>
      <c r="D365" t="s">
        <v>1500</v>
      </c>
      <c r="E365" t="s">
        <v>12</v>
      </c>
      <c r="F365" t="s">
        <v>1515</v>
      </c>
      <c r="G365" t="s">
        <v>1516</v>
      </c>
      <c r="H365" t="s">
        <v>25</v>
      </c>
    </row>
    <row r="366" spans="1:8">
      <c r="A366" t="s">
        <v>1517</v>
      </c>
      <c r="B366" t="s">
        <v>9</v>
      </c>
      <c r="C366" t="s">
        <v>1518</v>
      </c>
      <c r="D366" t="s">
        <v>1500</v>
      </c>
      <c r="E366" t="s">
        <v>12</v>
      </c>
      <c r="F366" t="s">
        <v>1519</v>
      </c>
      <c r="G366" t="s">
        <v>1520</v>
      </c>
      <c r="H366" t="s">
        <v>25</v>
      </c>
    </row>
    <row r="367" spans="1:8">
      <c r="A367" t="s">
        <v>1521</v>
      </c>
      <c r="B367" t="s">
        <v>9</v>
      </c>
      <c r="C367" t="s">
        <v>1522</v>
      </c>
      <c r="D367" t="s">
        <v>1500</v>
      </c>
      <c r="E367" t="s">
        <v>12</v>
      </c>
      <c r="F367" t="s">
        <v>1523</v>
      </c>
      <c r="G367" t="s">
        <v>1524</v>
      </c>
      <c r="H367" t="s">
        <v>1525</v>
      </c>
    </row>
    <row r="368" spans="1:8">
      <c r="A368" t="s">
        <v>1526</v>
      </c>
      <c r="B368" t="s">
        <v>9</v>
      </c>
      <c r="C368" t="s">
        <v>1527</v>
      </c>
      <c r="D368" t="s">
        <v>1528</v>
      </c>
      <c r="E368" t="s">
        <v>12</v>
      </c>
      <c r="F368" t="s">
        <v>33</v>
      </c>
      <c r="G368" t="s">
        <v>1529</v>
      </c>
      <c r="H368" t="s">
        <v>25</v>
      </c>
    </row>
    <row r="369" spans="1:8">
      <c r="A369" t="s">
        <v>1530</v>
      </c>
      <c r="B369" t="s">
        <v>9</v>
      </c>
      <c r="C369" t="s">
        <v>1531</v>
      </c>
      <c r="D369" t="s">
        <v>1500</v>
      </c>
      <c r="E369" t="s">
        <v>12</v>
      </c>
      <c r="F369" t="s">
        <v>1532</v>
      </c>
      <c r="G369" t="s">
        <v>1533</v>
      </c>
      <c r="H369" t="s">
        <v>1534</v>
      </c>
    </row>
    <row r="370" spans="1:8">
      <c r="A370" t="s">
        <v>1535</v>
      </c>
      <c r="B370" t="s">
        <v>9</v>
      </c>
      <c r="C370" t="s">
        <v>1536</v>
      </c>
      <c r="D370" t="s">
        <v>1500</v>
      </c>
      <c r="E370" t="s">
        <v>12</v>
      </c>
      <c r="F370" t="s">
        <v>1537</v>
      </c>
      <c r="G370" t="s">
        <v>1538</v>
      </c>
      <c r="H370" t="s">
        <v>1539</v>
      </c>
    </row>
    <row r="371" spans="1:8">
      <c r="A371" t="s">
        <v>1540</v>
      </c>
      <c r="B371" t="s">
        <v>9</v>
      </c>
      <c r="C371" t="s">
        <v>1541</v>
      </c>
      <c r="D371" t="s">
        <v>1500</v>
      </c>
      <c r="E371" t="s">
        <v>12</v>
      </c>
      <c r="F371" t="s">
        <v>1542</v>
      </c>
      <c r="G371" t="s">
        <v>1543</v>
      </c>
      <c r="H371" t="s">
        <v>1544</v>
      </c>
    </row>
    <row r="372" spans="1:8">
      <c r="A372" t="s">
        <v>1545</v>
      </c>
      <c r="B372" t="s">
        <v>9</v>
      </c>
      <c r="C372" t="s">
        <v>1546</v>
      </c>
      <c r="D372" t="s">
        <v>1500</v>
      </c>
      <c r="E372" t="s">
        <v>12</v>
      </c>
      <c r="F372" t="s">
        <v>1547</v>
      </c>
      <c r="G372" t="s">
        <v>1548</v>
      </c>
      <c r="H372" t="s">
        <v>25</v>
      </c>
    </row>
    <row r="373" spans="1:8">
      <c r="A373" t="s">
        <v>1549</v>
      </c>
      <c r="B373" t="s">
        <v>9</v>
      </c>
      <c r="C373" t="s">
        <v>1550</v>
      </c>
      <c r="D373" t="s">
        <v>1500</v>
      </c>
      <c r="E373" t="s">
        <v>12</v>
      </c>
      <c r="F373" t="s">
        <v>1551</v>
      </c>
      <c r="G373" t="s">
        <v>1552</v>
      </c>
      <c r="H373" t="s">
        <v>1553</v>
      </c>
    </row>
    <row r="374" spans="1:8">
      <c r="A374" t="s">
        <v>1554</v>
      </c>
      <c r="B374" t="s">
        <v>9</v>
      </c>
      <c r="C374" t="s">
        <v>1555</v>
      </c>
      <c r="D374" t="s">
        <v>1500</v>
      </c>
      <c r="E374" t="s">
        <v>12</v>
      </c>
      <c r="F374" t="s">
        <v>33</v>
      </c>
      <c r="G374" t="s">
        <v>1556</v>
      </c>
      <c r="H374" t="s">
        <v>25</v>
      </c>
    </row>
    <row r="375" spans="1:8">
      <c r="A375" t="s">
        <v>1557</v>
      </c>
      <c r="B375" t="s">
        <v>9</v>
      </c>
      <c r="C375" t="s">
        <v>1558</v>
      </c>
      <c r="D375" t="s">
        <v>1500</v>
      </c>
      <c r="E375" t="s">
        <v>12</v>
      </c>
      <c r="F375" t="s">
        <v>1559</v>
      </c>
      <c r="G375" t="s">
        <v>1560</v>
      </c>
      <c r="H375" t="s">
        <v>25</v>
      </c>
    </row>
    <row r="376" spans="1:8">
      <c r="A376" t="s">
        <v>1561</v>
      </c>
      <c r="B376" t="s">
        <v>9</v>
      </c>
      <c r="C376" t="s">
        <v>1562</v>
      </c>
      <c r="D376" t="s">
        <v>1500</v>
      </c>
      <c r="E376" t="s">
        <v>12</v>
      </c>
      <c r="F376" t="s">
        <v>33</v>
      </c>
      <c r="G376" t="s">
        <v>33</v>
      </c>
      <c r="H376" t="s">
        <v>25</v>
      </c>
    </row>
    <row r="377" spans="1:8">
      <c r="A377" t="s">
        <v>1563</v>
      </c>
      <c r="B377" t="s">
        <v>9</v>
      </c>
      <c r="C377" t="s">
        <v>1564</v>
      </c>
      <c r="D377" t="s">
        <v>1500</v>
      </c>
      <c r="E377" t="s">
        <v>12</v>
      </c>
      <c r="F377" t="s">
        <v>1565</v>
      </c>
      <c r="G377" t="s">
        <v>1566</v>
      </c>
      <c r="H377" t="s">
        <v>1567</v>
      </c>
    </row>
    <row r="378" spans="1:8">
      <c r="A378" t="s">
        <v>1568</v>
      </c>
      <c r="B378" t="s">
        <v>9</v>
      </c>
      <c r="C378" t="s">
        <v>1569</v>
      </c>
      <c r="D378" t="s">
        <v>1500</v>
      </c>
      <c r="E378" t="s">
        <v>12</v>
      </c>
      <c r="F378" t="s">
        <v>75</v>
      </c>
      <c r="G378" t="s">
        <v>1570</v>
      </c>
      <c r="H378" t="s">
        <v>25</v>
      </c>
    </row>
    <row r="379" spans="1:8">
      <c r="A379" t="s">
        <v>1571</v>
      </c>
      <c r="B379" t="s">
        <v>9</v>
      </c>
      <c r="C379" t="s">
        <v>1562</v>
      </c>
      <c r="D379" t="s">
        <v>1500</v>
      </c>
      <c r="E379" t="s">
        <v>12</v>
      </c>
      <c r="F379" t="s">
        <v>1572</v>
      </c>
      <c r="G379" t="s">
        <v>1573</v>
      </c>
      <c r="H379" t="s">
        <v>25</v>
      </c>
    </row>
    <row r="380" spans="1:8">
      <c r="A380" t="s">
        <v>1574</v>
      </c>
      <c r="B380" t="s">
        <v>9</v>
      </c>
      <c r="C380" t="s">
        <v>1575</v>
      </c>
      <c r="D380" t="s">
        <v>1576</v>
      </c>
      <c r="E380" t="s">
        <v>12</v>
      </c>
      <c r="F380" t="s">
        <v>33</v>
      </c>
      <c r="G380" t="s">
        <v>1577</v>
      </c>
      <c r="H380" t="s">
        <v>25</v>
      </c>
    </row>
    <row r="381" spans="1:8">
      <c r="A381" t="s">
        <v>1578</v>
      </c>
      <c r="B381" t="s">
        <v>9</v>
      </c>
      <c r="C381" t="s">
        <v>1579</v>
      </c>
      <c r="D381" t="s">
        <v>1500</v>
      </c>
      <c r="E381" t="s">
        <v>12</v>
      </c>
      <c r="F381" t="s">
        <v>1580</v>
      </c>
      <c r="G381" t="s">
        <v>1581</v>
      </c>
      <c r="H381" t="s">
        <v>1582</v>
      </c>
    </row>
    <row r="382" spans="1:8">
      <c r="A382" t="s">
        <v>1583</v>
      </c>
      <c r="B382" t="s">
        <v>9</v>
      </c>
      <c r="C382" t="s">
        <v>65</v>
      </c>
      <c r="D382" t="s">
        <v>66</v>
      </c>
      <c r="E382" t="s">
        <v>12</v>
      </c>
      <c r="F382" t="s">
        <v>33</v>
      </c>
      <c r="G382" t="s">
        <v>67</v>
      </c>
      <c r="H382" t="s">
        <v>25</v>
      </c>
    </row>
    <row r="383" spans="1:8">
      <c r="A383" t="s">
        <v>1584</v>
      </c>
      <c r="B383" t="s">
        <v>9</v>
      </c>
      <c r="C383" t="s">
        <v>1585</v>
      </c>
      <c r="D383" t="s">
        <v>1586</v>
      </c>
      <c r="E383" t="s">
        <v>12</v>
      </c>
      <c r="F383" t="s">
        <v>1587</v>
      </c>
      <c r="G383" t="s">
        <v>1588</v>
      </c>
      <c r="H383" t="s">
        <v>1589</v>
      </c>
    </row>
    <row r="384" spans="1:8">
      <c r="A384" t="s">
        <v>1590</v>
      </c>
      <c r="B384" t="s">
        <v>9</v>
      </c>
      <c r="C384" t="s">
        <v>1591</v>
      </c>
      <c r="D384" t="s">
        <v>1500</v>
      </c>
      <c r="E384" t="s">
        <v>12</v>
      </c>
      <c r="F384" t="s">
        <v>1592</v>
      </c>
      <c r="G384" t="s">
        <v>1593</v>
      </c>
      <c r="H384" t="s">
        <v>25</v>
      </c>
    </row>
    <row r="385" spans="1:8">
      <c r="A385" t="s">
        <v>1594</v>
      </c>
      <c r="B385" t="s">
        <v>9</v>
      </c>
      <c r="C385" t="s">
        <v>1595</v>
      </c>
      <c r="D385" t="s">
        <v>1576</v>
      </c>
      <c r="E385" t="s">
        <v>12</v>
      </c>
      <c r="F385" t="s">
        <v>33</v>
      </c>
      <c r="G385" t="s">
        <v>1596</v>
      </c>
      <c r="H385" t="s">
        <v>25</v>
      </c>
    </row>
    <row r="386" spans="1:8">
      <c r="A386" t="s">
        <v>1597</v>
      </c>
      <c r="B386" t="s">
        <v>9</v>
      </c>
      <c r="C386" t="s">
        <v>1598</v>
      </c>
      <c r="D386" t="s">
        <v>1599</v>
      </c>
      <c r="E386" t="s">
        <v>12</v>
      </c>
      <c r="F386" t="s">
        <v>1600</v>
      </c>
      <c r="G386" t="s">
        <v>1601</v>
      </c>
      <c r="H386" t="s">
        <v>1602</v>
      </c>
    </row>
    <row r="387" spans="1:8">
      <c r="A387" t="s">
        <v>1603</v>
      </c>
      <c r="B387" t="s">
        <v>9</v>
      </c>
      <c r="C387" t="s">
        <v>1604</v>
      </c>
      <c r="D387" t="s">
        <v>1605</v>
      </c>
      <c r="E387" t="s">
        <v>12</v>
      </c>
      <c r="F387" t="s">
        <v>1606</v>
      </c>
      <c r="G387" t="s">
        <v>1607</v>
      </c>
      <c r="H387" t="s">
        <v>25</v>
      </c>
    </row>
    <row r="388" spans="1:8">
      <c r="A388" t="s">
        <v>1608</v>
      </c>
      <c r="B388" t="s">
        <v>9</v>
      </c>
      <c r="C388" t="s">
        <v>1609</v>
      </c>
      <c r="D388" t="s">
        <v>1599</v>
      </c>
      <c r="E388" t="s">
        <v>12</v>
      </c>
      <c r="F388" t="s">
        <v>75</v>
      </c>
      <c r="G388" t="s">
        <v>1610</v>
      </c>
      <c r="H388" t="s">
        <v>25</v>
      </c>
    </row>
    <row r="389" spans="1:8">
      <c r="A389" t="s">
        <v>1611</v>
      </c>
      <c r="B389" t="s">
        <v>9</v>
      </c>
      <c r="C389" t="s">
        <v>1612</v>
      </c>
      <c r="D389" t="s">
        <v>1599</v>
      </c>
      <c r="E389" t="s">
        <v>12</v>
      </c>
      <c r="F389" t="s">
        <v>1613</v>
      </c>
      <c r="G389" t="s">
        <v>1614</v>
      </c>
      <c r="H389" t="s">
        <v>1615</v>
      </c>
    </row>
    <row r="390" spans="1:8">
      <c r="A390" t="s">
        <v>1616</v>
      </c>
      <c r="B390" t="s">
        <v>9</v>
      </c>
      <c r="C390" t="s">
        <v>1617</v>
      </c>
      <c r="D390" t="s">
        <v>1618</v>
      </c>
      <c r="E390" t="s">
        <v>12</v>
      </c>
      <c r="F390" t="s">
        <v>33</v>
      </c>
      <c r="G390" t="s">
        <v>33</v>
      </c>
      <c r="H390" t="s">
        <v>25</v>
      </c>
    </row>
    <row r="391" spans="1:8">
      <c r="A391" t="s">
        <v>1619</v>
      </c>
      <c r="B391" t="s">
        <v>9</v>
      </c>
      <c r="C391" t="s">
        <v>1620</v>
      </c>
      <c r="D391" t="s">
        <v>1605</v>
      </c>
      <c r="E391" t="s">
        <v>12</v>
      </c>
      <c r="F391" t="s">
        <v>1621</v>
      </c>
      <c r="G391" t="s">
        <v>1622</v>
      </c>
      <c r="H391" t="s">
        <v>1623</v>
      </c>
    </row>
    <row r="392" spans="1:8">
      <c r="A392" t="s">
        <v>1624</v>
      </c>
      <c r="B392" t="s">
        <v>9</v>
      </c>
      <c r="C392" t="s">
        <v>1625</v>
      </c>
      <c r="D392" t="s">
        <v>1599</v>
      </c>
      <c r="E392" t="s">
        <v>12</v>
      </c>
      <c r="F392" t="s">
        <v>1626</v>
      </c>
      <c r="G392" t="s">
        <v>1627</v>
      </c>
      <c r="H392" t="s">
        <v>1628</v>
      </c>
    </row>
    <row r="393" spans="1:8">
      <c r="A393" t="s">
        <v>1629</v>
      </c>
      <c r="B393" t="s">
        <v>9</v>
      </c>
      <c r="C393" t="s">
        <v>1630</v>
      </c>
      <c r="D393" t="s">
        <v>1605</v>
      </c>
      <c r="E393" t="s">
        <v>12</v>
      </c>
      <c r="F393" t="s">
        <v>1631</v>
      </c>
      <c r="G393" t="s">
        <v>1632</v>
      </c>
      <c r="H393" t="s">
        <v>1633</v>
      </c>
    </row>
    <row r="394" spans="1:8">
      <c r="A394" t="s">
        <v>1634</v>
      </c>
      <c r="B394" t="s">
        <v>9</v>
      </c>
      <c r="C394" t="s">
        <v>1635</v>
      </c>
      <c r="D394" t="s">
        <v>1636</v>
      </c>
      <c r="E394" t="s">
        <v>12</v>
      </c>
      <c r="F394" t="s">
        <v>33</v>
      </c>
      <c r="G394" t="s">
        <v>1637</v>
      </c>
      <c r="H394" t="s">
        <v>25</v>
      </c>
    </row>
    <row r="395" spans="1:8">
      <c r="A395" t="s">
        <v>1638</v>
      </c>
      <c r="B395" t="s">
        <v>9</v>
      </c>
      <c r="C395" t="s">
        <v>1639</v>
      </c>
      <c r="D395" t="s">
        <v>1640</v>
      </c>
      <c r="E395" t="s">
        <v>12</v>
      </c>
      <c r="F395" t="s">
        <v>1641</v>
      </c>
      <c r="G395" t="s">
        <v>1642</v>
      </c>
      <c r="H395" t="s">
        <v>25</v>
      </c>
    </row>
    <row r="396" spans="1:8">
      <c r="A396" t="s">
        <v>1643</v>
      </c>
      <c r="B396" t="s">
        <v>9</v>
      </c>
      <c r="C396" t="s">
        <v>1644</v>
      </c>
      <c r="D396" t="s">
        <v>1645</v>
      </c>
      <c r="E396" t="s">
        <v>12</v>
      </c>
      <c r="F396" t="s">
        <v>1646</v>
      </c>
      <c r="G396" t="s">
        <v>1647</v>
      </c>
      <c r="H396" t="s">
        <v>25</v>
      </c>
    </row>
    <row r="397" spans="1:8">
      <c r="A397" t="s">
        <v>1648</v>
      </c>
      <c r="B397" t="s">
        <v>9</v>
      </c>
      <c r="C397" t="s">
        <v>1649</v>
      </c>
      <c r="D397" t="s">
        <v>1650</v>
      </c>
      <c r="E397" t="s">
        <v>12</v>
      </c>
      <c r="F397" t="s">
        <v>33</v>
      </c>
      <c r="G397" t="s">
        <v>1651</v>
      </c>
      <c r="H397" t="s">
        <v>25</v>
      </c>
    </row>
    <row r="398" spans="1:8">
      <c r="A398" t="s">
        <v>1652</v>
      </c>
      <c r="B398" t="s">
        <v>9</v>
      </c>
      <c r="C398" t="s">
        <v>1653</v>
      </c>
      <c r="D398" t="s">
        <v>1654</v>
      </c>
      <c r="E398" t="s">
        <v>12</v>
      </c>
      <c r="F398" t="s">
        <v>1655</v>
      </c>
      <c r="G398" t="s">
        <v>1656</v>
      </c>
      <c r="H398" t="s">
        <v>25</v>
      </c>
    </row>
    <row r="399" spans="1:8">
      <c r="A399" t="s">
        <v>1657</v>
      </c>
      <c r="B399" t="s">
        <v>9</v>
      </c>
      <c r="C399" t="s">
        <v>1658</v>
      </c>
      <c r="D399" t="s">
        <v>1659</v>
      </c>
      <c r="E399" t="s">
        <v>12</v>
      </c>
      <c r="F399" t="s">
        <v>1660</v>
      </c>
      <c r="G399" t="s">
        <v>1661</v>
      </c>
      <c r="H399" t="s">
        <v>25</v>
      </c>
    </row>
    <row r="400" spans="1:8">
      <c r="A400" t="s">
        <v>1662</v>
      </c>
      <c r="B400" t="s">
        <v>9</v>
      </c>
      <c r="C400" t="s">
        <v>1663</v>
      </c>
      <c r="D400" t="s">
        <v>1664</v>
      </c>
      <c r="E400" t="s">
        <v>12</v>
      </c>
      <c r="F400" t="s">
        <v>1665</v>
      </c>
      <c r="G400" t="s">
        <v>1666</v>
      </c>
      <c r="H400" t="s">
        <v>1667</v>
      </c>
    </row>
    <row r="401" spans="1:8">
      <c r="A401" t="s">
        <v>1668</v>
      </c>
      <c r="B401" t="s">
        <v>9</v>
      </c>
      <c r="C401" t="s">
        <v>1669</v>
      </c>
      <c r="D401" t="s">
        <v>1048</v>
      </c>
      <c r="E401" t="s">
        <v>12</v>
      </c>
      <c r="F401" t="s">
        <v>1670</v>
      </c>
      <c r="G401" t="s">
        <v>1671</v>
      </c>
      <c r="H401" t="s">
        <v>1672</v>
      </c>
    </row>
    <row r="402" spans="1:8">
      <c r="A402" t="s">
        <v>1673</v>
      </c>
      <c r="B402" t="s">
        <v>9</v>
      </c>
      <c r="C402" t="s">
        <v>1674</v>
      </c>
      <c r="D402" t="s">
        <v>1675</v>
      </c>
      <c r="E402" t="s">
        <v>12</v>
      </c>
      <c r="F402" t="s">
        <v>1676</v>
      </c>
      <c r="G402" t="s">
        <v>1677</v>
      </c>
      <c r="H402" t="s">
        <v>25</v>
      </c>
    </row>
    <row r="403" spans="1:8">
      <c r="A403" t="s">
        <v>1678</v>
      </c>
      <c r="B403" t="s">
        <v>9</v>
      </c>
      <c r="C403" t="s">
        <v>1679</v>
      </c>
      <c r="D403" t="s">
        <v>1680</v>
      </c>
      <c r="E403" t="s">
        <v>12</v>
      </c>
      <c r="F403" t="s">
        <v>117</v>
      </c>
      <c r="G403" t="s">
        <v>1681</v>
      </c>
      <c r="H403" t="s">
        <v>25</v>
      </c>
    </row>
    <row r="404" spans="1:8">
      <c r="A404" t="s">
        <v>1682</v>
      </c>
      <c r="B404" t="s">
        <v>9</v>
      </c>
      <c r="C404" t="s">
        <v>1683</v>
      </c>
      <c r="D404" t="s">
        <v>1684</v>
      </c>
      <c r="E404" t="s">
        <v>12</v>
      </c>
      <c r="F404" t="s">
        <v>1685</v>
      </c>
      <c r="G404" t="s">
        <v>1686</v>
      </c>
      <c r="H404" t="s">
        <v>1687</v>
      </c>
    </row>
    <row r="405" spans="1:8">
      <c r="A405" t="s">
        <v>1688</v>
      </c>
      <c r="B405" t="s">
        <v>9</v>
      </c>
      <c r="C405" t="s">
        <v>1689</v>
      </c>
      <c r="D405" t="s">
        <v>1690</v>
      </c>
      <c r="E405" t="s">
        <v>12</v>
      </c>
      <c r="F405" t="s">
        <v>1691</v>
      </c>
      <c r="G405" t="s">
        <v>1692</v>
      </c>
      <c r="H405" t="s">
        <v>1693</v>
      </c>
    </row>
    <row r="406" spans="1:8">
      <c r="A406" t="s">
        <v>1694</v>
      </c>
      <c r="B406" t="s">
        <v>9</v>
      </c>
      <c r="C406" t="s">
        <v>1695</v>
      </c>
      <c r="D406" t="s">
        <v>1690</v>
      </c>
      <c r="E406" t="s">
        <v>12</v>
      </c>
      <c r="F406" t="s">
        <v>1696</v>
      </c>
      <c r="G406" t="s">
        <v>1697</v>
      </c>
      <c r="H406" t="s">
        <v>1698</v>
      </c>
    </row>
    <row r="407" spans="1:8">
      <c r="A407" t="s">
        <v>1699</v>
      </c>
      <c r="B407" t="s">
        <v>9</v>
      </c>
      <c r="C407" t="s">
        <v>1700</v>
      </c>
      <c r="D407" t="s">
        <v>1690</v>
      </c>
      <c r="E407" t="s">
        <v>12</v>
      </c>
      <c r="F407" t="s">
        <v>33</v>
      </c>
      <c r="G407" t="s">
        <v>1701</v>
      </c>
      <c r="H407" t="s">
        <v>25</v>
      </c>
    </row>
    <row r="408" spans="1:8">
      <c r="A408" t="s">
        <v>1702</v>
      </c>
      <c r="B408" t="s">
        <v>9</v>
      </c>
      <c r="C408" t="s">
        <v>1703</v>
      </c>
      <c r="D408" t="s">
        <v>1690</v>
      </c>
      <c r="E408" t="s">
        <v>12</v>
      </c>
      <c r="F408" t="s">
        <v>1704</v>
      </c>
      <c r="G408" t="s">
        <v>1705</v>
      </c>
      <c r="H408" t="s">
        <v>1706</v>
      </c>
    </row>
    <row r="409" spans="1:8">
      <c r="A409" t="s">
        <v>1707</v>
      </c>
      <c r="B409" t="s">
        <v>9</v>
      </c>
      <c r="C409" t="s">
        <v>1708</v>
      </c>
      <c r="D409" t="s">
        <v>1709</v>
      </c>
      <c r="E409" t="s">
        <v>12</v>
      </c>
      <c r="F409" t="s">
        <v>33</v>
      </c>
      <c r="G409" t="s">
        <v>1710</v>
      </c>
      <c r="H409" t="s">
        <v>25</v>
      </c>
    </row>
    <row r="410" spans="1:8">
      <c r="A410" t="s">
        <v>1711</v>
      </c>
      <c r="B410" t="s">
        <v>9</v>
      </c>
      <c r="C410" t="s">
        <v>1712</v>
      </c>
      <c r="D410" t="s">
        <v>1713</v>
      </c>
      <c r="E410" t="s">
        <v>12</v>
      </c>
      <c r="F410" t="s">
        <v>1714</v>
      </c>
      <c r="G410" t="s">
        <v>1715</v>
      </c>
      <c r="H410" t="s">
        <v>1716</v>
      </c>
    </row>
    <row r="411" spans="1:8">
      <c r="A411" t="s">
        <v>1717</v>
      </c>
      <c r="B411" t="s">
        <v>9</v>
      </c>
      <c r="C411" t="s">
        <v>1718</v>
      </c>
      <c r="D411" t="s">
        <v>1709</v>
      </c>
      <c r="E411" t="s">
        <v>12</v>
      </c>
      <c r="F411" t="s">
        <v>33</v>
      </c>
      <c r="G411" t="s">
        <v>1719</v>
      </c>
      <c r="H411" t="s">
        <v>25</v>
      </c>
    </row>
    <row r="412" spans="1:8">
      <c r="A412" t="s">
        <v>1720</v>
      </c>
      <c r="B412" t="s">
        <v>9</v>
      </c>
      <c r="C412" t="s">
        <v>1721</v>
      </c>
      <c r="D412" t="s">
        <v>1709</v>
      </c>
      <c r="E412" t="s">
        <v>12</v>
      </c>
      <c r="F412" t="s">
        <v>1722</v>
      </c>
      <c r="G412" t="s">
        <v>1723</v>
      </c>
      <c r="H412" t="s">
        <v>1724</v>
      </c>
    </row>
    <row r="413" spans="1:8">
      <c r="A413" t="s">
        <v>1725</v>
      </c>
      <c r="B413" t="s">
        <v>9</v>
      </c>
      <c r="C413" t="s">
        <v>1726</v>
      </c>
      <c r="D413" t="s">
        <v>1709</v>
      </c>
      <c r="E413" t="s">
        <v>12</v>
      </c>
      <c r="F413" t="s">
        <v>33</v>
      </c>
      <c r="G413" t="s">
        <v>1727</v>
      </c>
      <c r="H413" t="s">
        <v>25</v>
      </c>
    </row>
    <row r="414" spans="1:8">
      <c r="A414" t="s">
        <v>1728</v>
      </c>
      <c r="B414" t="s">
        <v>9</v>
      </c>
      <c r="C414" t="s">
        <v>1729</v>
      </c>
      <c r="D414" t="s">
        <v>1690</v>
      </c>
      <c r="E414" t="s">
        <v>12</v>
      </c>
      <c r="F414" t="s">
        <v>33</v>
      </c>
      <c r="G414" t="s">
        <v>33</v>
      </c>
      <c r="H414" t="s">
        <v>25</v>
      </c>
    </row>
    <row r="415" spans="1:8">
      <c r="A415" t="s">
        <v>1730</v>
      </c>
      <c r="B415" t="s">
        <v>9</v>
      </c>
      <c r="C415" t="s">
        <v>1731</v>
      </c>
      <c r="D415" t="s">
        <v>1732</v>
      </c>
      <c r="E415" t="s">
        <v>12</v>
      </c>
      <c r="F415" t="s">
        <v>1733</v>
      </c>
      <c r="G415" t="s">
        <v>1734</v>
      </c>
      <c r="H415" t="s">
        <v>1735</v>
      </c>
    </row>
    <row r="416" spans="1:8">
      <c r="A416" t="s">
        <v>1736</v>
      </c>
      <c r="B416" t="s">
        <v>9</v>
      </c>
      <c r="C416" t="s">
        <v>1737</v>
      </c>
      <c r="D416" t="s">
        <v>1738</v>
      </c>
      <c r="E416" t="s">
        <v>12</v>
      </c>
      <c r="F416" t="s">
        <v>1739</v>
      </c>
      <c r="G416" t="s">
        <v>1740</v>
      </c>
      <c r="H416" t="s">
        <v>25</v>
      </c>
    </row>
    <row r="417" spans="1:8">
      <c r="A417" t="s">
        <v>1741</v>
      </c>
      <c r="B417" t="s">
        <v>9</v>
      </c>
      <c r="C417" t="s">
        <v>1742</v>
      </c>
      <c r="D417" t="s">
        <v>1709</v>
      </c>
      <c r="E417" t="s">
        <v>12</v>
      </c>
      <c r="F417" t="s">
        <v>1743</v>
      </c>
      <c r="G417" t="s">
        <v>1744</v>
      </c>
      <c r="H417" t="s">
        <v>1745</v>
      </c>
    </row>
    <row r="418" spans="1:8">
      <c r="A418" t="s">
        <v>1746</v>
      </c>
      <c r="B418" t="s">
        <v>9</v>
      </c>
      <c r="C418" t="s">
        <v>1747</v>
      </c>
      <c r="D418" t="s">
        <v>1748</v>
      </c>
      <c r="E418" t="s">
        <v>12</v>
      </c>
      <c r="F418" t="s">
        <v>1749</v>
      </c>
      <c r="G418" t="s">
        <v>1750</v>
      </c>
      <c r="H418" t="s">
        <v>1751</v>
      </c>
    </row>
    <row r="419" spans="1:8">
      <c r="A419" t="s">
        <v>1752</v>
      </c>
      <c r="B419" t="s">
        <v>9</v>
      </c>
      <c r="C419" t="s">
        <v>1753</v>
      </c>
      <c r="D419" t="s">
        <v>1709</v>
      </c>
      <c r="E419" t="s">
        <v>12</v>
      </c>
      <c r="F419" t="s">
        <v>1754</v>
      </c>
      <c r="G419" t="s">
        <v>1755</v>
      </c>
      <c r="H419" t="s">
        <v>25</v>
      </c>
    </row>
    <row r="420" spans="1:8">
      <c r="A420" t="s">
        <v>1756</v>
      </c>
      <c r="B420" t="s">
        <v>9</v>
      </c>
      <c r="C420" t="s">
        <v>1757</v>
      </c>
      <c r="D420" t="s">
        <v>1709</v>
      </c>
      <c r="E420" t="s">
        <v>12</v>
      </c>
      <c r="F420" t="s">
        <v>1758</v>
      </c>
      <c r="G420" t="s">
        <v>1759</v>
      </c>
      <c r="H420" t="s">
        <v>1760</v>
      </c>
    </row>
    <row r="421" spans="1:8">
      <c r="A421" t="s">
        <v>1761</v>
      </c>
      <c r="B421" t="s">
        <v>9</v>
      </c>
      <c r="C421" t="s">
        <v>1762</v>
      </c>
      <c r="D421" t="s">
        <v>1763</v>
      </c>
      <c r="E421" t="s">
        <v>12</v>
      </c>
      <c r="F421" t="s">
        <v>1764</v>
      </c>
      <c r="G421" t="s">
        <v>1765</v>
      </c>
      <c r="H421" t="s">
        <v>25</v>
      </c>
    </row>
    <row r="422" spans="1:8">
      <c r="A422" t="s">
        <v>1766</v>
      </c>
      <c r="B422" t="s">
        <v>9</v>
      </c>
      <c r="C422" t="s">
        <v>1767</v>
      </c>
      <c r="D422" t="s">
        <v>1690</v>
      </c>
      <c r="E422" t="s">
        <v>12</v>
      </c>
      <c r="F422" t="s">
        <v>1768</v>
      </c>
      <c r="G422" t="s">
        <v>1769</v>
      </c>
      <c r="H422" t="s">
        <v>25</v>
      </c>
    </row>
    <row r="423" spans="1:8">
      <c r="A423" t="s">
        <v>1770</v>
      </c>
      <c r="B423" t="s">
        <v>9</v>
      </c>
      <c r="C423" t="s">
        <v>1771</v>
      </c>
      <c r="D423" t="s">
        <v>1690</v>
      </c>
      <c r="E423" t="s">
        <v>12</v>
      </c>
      <c r="F423" t="s">
        <v>1772</v>
      </c>
      <c r="G423" t="s">
        <v>1773</v>
      </c>
      <c r="H423" t="s">
        <v>25</v>
      </c>
    </row>
    <row r="424" spans="1:8">
      <c r="A424" t="s">
        <v>1774</v>
      </c>
      <c r="B424" t="s">
        <v>9</v>
      </c>
      <c r="C424" t="s">
        <v>1775</v>
      </c>
      <c r="D424" t="s">
        <v>1690</v>
      </c>
      <c r="E424" t="s">
        <v>12</v>
      </c>
      <c r="F424" t="s">
        <v>33</v>
      </c>
      <c r="G424" t="s">
        <v>1776</v>
      </c>
      <c r="H424" t="s">
        <v>25</v>
      </c>
    </row>
    <row r="425" spans="1:8">
      <c r="A425" t="s">
        <v>1777</v>
      </c>
      <c r="B425" t="s">
        <v>9</v>
      </c>
      <c r="C425" t="s">
        <v>1778</v>
      </c>
      <c r="D425" t="s">
        <v>1709</v>
      </c>
      <c r="E425" t="s">
        <v>12</v>
      </c>
      <c r="F425" t="s">
        <v>1779</v>
      </c>
      <c r="G425" t="s">
        <v>1780</v>
      </c>
      <c r="H425" t="s">
        <v>25</v>
      </c>
    </row>
    <row r="426" spans="1:8">
      <c r="A426" t="s">
        <v>1781</v>
      </c>
      <c r="B426" t="s">
        <v>9</v>
      </c>
      <c r="C426" t="s">
        <v>1782</v>
      </c>
      <c r="D426" t="s">
        <v>1690</v>
      </c>
      <c r="E426" t="s">
        <v>12</v>
      </c>
      <c r="F426" t="s">
        <v>481</v>
      </c>
      <c r="G426" t="s">
        <v>1783</v>
      </c>
      <c r="H426" t="s">
        <v>25</v>
      </c>
    </row>
    <row r="427" spans="1:8">
      <c r="A427" t="s">
        <v>1784</v>
      </c>
      <c r="B427" t="s">
        <v>9</v>
      </c>
      <c r="C427" t="s">
        <v>1785</v>
      </c>
      <c r="D427" t="s">
        <v>1690</v>
      </c>
      <c r="E427" t="s">
        <v>12</v>
      </c>
      <c r="F427" t="s">
        <v>481</v>
      </c>
      <c r="G427" t="s">
        <v>1786</v>
      </c>
      <c r="H427" t="s">
        <v>25</v>
      </c>
    </row>
    <row r="428" spans="1:8">
      <c r="A428" t="s">
        <v>1787</v>
      </c>
      <c r="B428" t="s">
        <v>9</v>
      </c>
      <c r="C428" t="s">
        <v>1788</v>
      </c>
      <c r="D428" t="s">
        <v>1690</v>
      </c>
      <c r="E428" t="s">
        <v>12</v>
      </c>
      <c r="F428" t="s">
        <v>660</v>
      </c>
      <c r="G428" t="s">
        <v>1789</v>
      </c>
      <c r="H428" t="s">
        <v>25</v>
      </c>
    </row>
    <row r="429" spans="1:8">
      <c r="A429" t="s">
        <v>1790</v>
      </c>
      <c r="B429" t="s">
        <v>9</v>
      </c>
      <c r="C429" t="s">
        <v>1729</v>
      </c>
      <c r="D429" t="s">
        <v>1690</v>
      </c>
      <c r="E429" t="s">
        <v>12</v>
      </c>
      <c r="F429" t="s">
        <v>1791</v>
      </c>
      <c r="G429" t="s">
        <v>1792</v>
      </c>
      <c r="H429" t="s">
        <v>1793</v>
      </c>
    </row>
    <row r="430" spans="1:8">
      <c r="A430" t="s">
        <v>1794</v>
      </c>
      <c r="B430" t="s">
        <v>9</v>
      </c>
      <c r="C430" t="s">
        <v>1795</v>
      </c>
      <c r="D430" t="s">
        <v>1690</v>
      </c>
      <c r="E430" t="s">
        <v>12</v>
      </c>
      <c r="F430" t="s">
        <v>1796</v>
      </c>
      <c r="G430" t="s">
        <v>1797</v>
      </c>
      <c r="H430" t="s">
        <v>25</v>
      </c>
    </row>
    <row r="431" spans="1:8">
      <c r="A431" t="s">
        <v>1798</v>
      </c>
      <c r="B431" t="s">
        <v>9</v>
      </c>
      <c r="C431" t="s">
        <v>1799</v>
      </c>
      <c r="D431" t="s">
        <v>1690</v>
      </c>
      <c r="E431" t="s">
        <v>12</v>
      </c>
      <c r="F431" t="s">
        <v>1800</v>
      </c>
      <c r="G431" t="s">
        <v>1801</v>
      </c>
      <c r="H431" t="s">
        <v>25</v>
      </c>
    </row>
    <row r="432" spans="1:8">
      <c r="A432" t="s">
        <v>1802</v>
      </c>
      <c r="B432" t="s">
        <v>9</v>
      </c>
      <c r="C432" t="s">
        <v>1803</v>
      </c>
      <c r="D432" t="s">
        <v>1804</v>
      </c>
      <c r="E432" t="s">
        <v>12</v>
      </c>
      <c r="F432" t="s">
        <v>1805</v>
      </c>
      <c r="G432" t="s">
        <v>1806</v>
      </c>
      <c r="H432" t="s">
        <v>1807</v>
      </c>
    </row>
    <row r="433" spans="1:8">
      <c r="A433" t="s">
        <v>1808</v>
      </c>
      <c r="B433" t="s">
        <v>9</v>
      </c>
      <c r="C433" t="s">
        <v>1809</v>
      </c>
      <c r="D433" t="s">
        <v>1810</v>
      </c>
      <c r="E433" t="s">
        <v>12</v>
      </c>
      <c r="F433" t="s">
        <v>1811</v>
      </c>
      <c r="G433" t="s">
        <v>1812</v>
      </c>
      <c r="H433" t="s">
        <v>1813</v>
      </c>
    </row>
    <row r="434" spans="1:8">
      <c r="A434" t="s">
        <v>1814</v>
      </c>
      <c r="B434" t="s">
        <v>9</v>
      </c>
      <c r="C434" t="s">
        <v>1815</v>
      </c>
      <c r="D434" t="s">
        <v>1816</v>
      </c>
      <c r="E434" t="s">
        <v>12</v>
      </c>
      <c r="F434" t="s">
        <v>1817</v>
      </c>
      <c r="G434" t="s">
        <v>1818</v>
      </c>
      <c r="H434" t="s">
        <v>1819</v>
      </c>
    </row>
    <row r="435" spans="1:8">
      <c r="A435" t="s">
        <v>1820</v>
      </c>
      <c r="B435" t="s">
        <v>9</v>
      </c>
      <c r="C435" t="s">
        <v>1821</v>
      </c>
      <c r="D435" t="s">
        <v>1822</v>
      </c>
      <c r="E435" t="s">
        <v>12</v>
      </c>
      <c r="F435" t="s">
        <v>1823</v>
      </c>
      <c r="G435" t="s">
        <v>1824</v>
      </c>
      <c r="H435" t="s">
        <v>1825</v>
      </c>
    </row>
    <row r="436" spans="1:8">
      <c r="A436" t="s">
        <v>1826</v>
      </c>
      <c r="B436" t="s">
        <v>9</v>
      </c>
      <c r="C436" t="s">
        <v>1827</v>
      </c>
      <c r="D436" t="s">
        <v>1828</v>
      </c>
      <c r="E436" t="s">
        <v>12</v>
      </c>
      <c r="F436" t="s">
        <v>1829</v>
      </c>
      <c r="G436" t="s">
        <v>1830</v>
      </c>
      <c r="H436" t="s">
        <v>1831</v>
      </c>
    </row>
    <row r="437" spans="1:8">
      <c r="A437" t="s">
        <v>1832</v>
      </c>
      <c r="B437" t="s">
        <v>9</v>
      </c>
      <c r="C437" t="s">
        <v>1833</v>
      </c>
      <c r="D437" t="s">
        <v>1828</v>
      </c>
      <c r="E437" t="s">
        <v>12</v>
      </c>
      <c r="F437" t="s">
        <v>1834</v>
      </c>
      <c r="G437" t="s">
        <v>1835</v>
      </c>
      <c r="H437" t="s">
        <v>1836</v>
      </c>
    </row>
    <row r="438" spans="1:8">
      <c r="A438" t="s">
        <v>1837</v>
      </c>
      <c r="B438" t="s">
        <v>9</v>
      </c>
      <c r="C438" t="s">
        <v>1838</v>
      </c>
      <c r="D438" t="s">
        <v>1839</v>
      </c>
      <c r="E438" t="s">
        <v>12</v>
      </c>
      <c r="F438" t="s">
        <v>33</v>
      </c>
      <c r="G438" t="s">
        <v>33</v>
      </c>
      <c r="H438" t="s">
        <v>25</v>
      </c>
    </row>
    <row r="439" spans="1:8">
      <c r="A439" t="s">
        <v>1840</v>
      </c>
      <c r="B439" t="s">
        <v>9</v>
      </c>
      <c r="C439" t="s">
        <v>1841</v>
      </c>
      <c r="D439" t="s">
        <v>1842</v>
      </c>
      <c r="E439" t="s">
        <v>12</v>
      </c>
      <c r="F439" t="s">
        <v>117</v>
      </c>
      <c r="G439" t="s">
        <v>1843</v>
      </c>
      <c r="H439" t="s">
        <v>25</v>
      </c>
    </row>
    <row r="440" spans="1:8">
      <c r="A440" t="s">
        <v>1844</v>
      </c>
      <c r="B440" t="s">
        <v>9</v>
      </c>
      <c r="C440" t="s">
        <v>1845</v>
      </c>
      <c r="D440" t="s">
        <v>1846</v>
      </c>
      <c r="E440" t="s">
        <v>12</v>
      </c>
      <c r="F440" t="s">
        <v>75</v>
      </c>
      <c r="G440" t="s">
        <v>1847</v>
      </c>
      <c r="H440" t="s">
        <v>25</v>
      </c>
    </row>
    <row r="441" spans="1:8">
      <c r="A441" t="s">
        <v>1848</v>
      </c>
      <c r="B441" t="s">
        <v>9</v>
      </c>
      <c r="C441" t="s">
        <v>1849</v>
      </c>
      <c r="D441" t="s">
        <v>1095</v>
      </c>
      <c r="E441" t="s">
        <v>12</v>
      </c>
      <c r="F441" t="s">
        <v>1850</v>
      </c>
      <c r="G441" t="s">
        <v>1851</v>
      </c>
      <c r="H441" t="s">
        <v>25</v>
      </c>
    </row>
    <row r="442" spans="1:8">
      <c r="A442" t="s">
        <v>1852</v>
      </c>
      <c r="B442" t="s">
        <v>9</v>
      </c>
      <c r="C442" t="s">
        <v>1853</v>
      </c>
      <c r="D442" t="s">
        <v>1854</v>
      </c>
      <c r="E442" t="s">
        <v>12</v>
      </c>
      <c r="F442" t="s">
        <v>1855</v>
      </c>
      <c r="G442" t="s">
        <v>1856</v>
      </c>
      <c r="H442" t="s">
        <v>1857</v>
      </c>
    </row>
    <row r="443" spans="1:8">
      <c r="A443" t="s">
        <v>1858</v>
      </c>
      <c r="B443" t="s">
        <v>9</v>
      </c>
      <c r="C443" t="s">
        <v>1859</v>
      </c>
      <c r="D443" t="s">
        <v>1860</v>
      </c>
      <c r="E443" t="s">
        <v>12</v>
      </c>
      <c r="F443" t="s">
        <v>1855</v>
      </c>
      <c r="G443" t="s">
        <v>1861</v>
      </c>
      <c r="H443" t="s">
        <v>1857</v>
      </c>
    </row>
    <row r="444" spans="1:8">
      <c r="A444" t="s">
        <v>1862</v>
      </c>
      <c r="B444" t="s">
        <v>9</v>
      </c>
      <c r="C444" t="s">
        <v>1863</v>
      </c>
      <c r="D444" t="s">
        <v>1842</v>
      </c>
      <c r="E444" t="s">
        <v>12</v>
      </c>
      <c r="F444" t="s">
        <v>1855</v>
      </c>
      <c r="G444" t="s">
        <v>1864</v>
      </c>
      <c r="H444" t="s">
        <v>1857</v>
      </c>
    </row>
    <row r="445" spans="1:8">
      <c r="A445" t="s">
        <v>1865</v>
      </c>
      <c r="B445" t="s">
        <v>9</v>
      </c>
      <c r="C445" t="s">
        <v>1866</v>
      </c>
      <c r="D445" t="s">
        <v>1867</v>
      </c>
      <c r="E445" t="s">
        <v>12</v>
      </c>
      <c r="F445" t="s">
        <v>1855</v>
      </c>
      <c r="G445" t="s">
        <v>1868</v>
      </c>
      <c r="H445" t="s">
        <v>1857</v>
      </c>
    </row>
    <row r="446" spans="1:8">
      <c r="A446" t="s">
        <v>1869</v>
      </c>
      <c r="B446" t="s">
        <v>9</v>
      </c>
      <c r="C446" t="s">
        <v>1870</v>
      </c>
      <c r="D446" t="s">
        <v>1846</v>
      </c>
      <c r="E446" t="s">
        <v>12</v>
      </c>
      <c r="F446" t="s">
        <v>1855</v>
      </c>
      <c r="G446" t="s">
        <v>1868</v>
      </c>
      <c r="H446" t="s">
        <v>1857</v>
      </c>
    </row>
    <row r="447" spans="1:8">
      <c r="A447" t="s">
        <v>1871</v>
      </c>
      <c r="B447" t="s">
        <v>9</v>
      </c>
      <c r="C447" t="s">
        <v>1872</v>
      </c>
      <c r="D447" t="s">
        <v>768</v>
      </c>
      <c r="E447" t="s">
        <v>12</v>
      </c>
      <c r="F447" t="s">
        <v>1873</v>
      </c>
      <c r="G447" t="s">
        <v>1874</v>
      </c>
      <c r="H447" t="s">
        <v>1875</v>
      </c>
    </row>
    <row r="448" spans="1:8">
      <c r="A448" t="s">
        <v>1876</v>
      </c>
      <c r="B448" t="s">
        <v>9</v>
      </c>
      <c r="C448" t="s">
        <v>1877</v>
      </c>
      <c r="D448" t="s">
        <v>768</v>
      </c>
      <c r="E448" t="s">
        <v>12</v>
      </c>
      <c r="F448" t="s">
        <v>481</v>
      </c>
      <c r="G448" t="s">
        <v>1878</v>
      </c>
      <c r="H448" t="s">
        <v>25</v>
      </c>
    </row>
    <row r="449" spans="1:8">
      <c r="A449" t="s">
        <v>1879</v>
      </c>
      <c r="B449" t="s">
        <v>9</v>
      </c>
      <c r="C449" t="s">
        <v>1880</v>
      </c>
      <c r="D449" t="s">
        <v>768</v>
      </c>
      <c r="E449" t="s">
        <v>12</v>
      </c>
      <c r="F449" t="s">
        <v>1881</v>
      </c>
      <c r="G449" t="s">
        <v>1882</v>
      </c>
      <c r="H449" t="s">
        <v>25</v>
      </c>
    </row>
    <row r="450" spans="1:8">
      <c r="A450" t="s">
        <v>1883</v>
      </c>
      <c r="B450" t="s">
        <v>9</v>
      </c>
      <c r="C450" t="s">
        <v>1884</v>
      </c>
      <c r="D450" t="s">
        <v>768</v>
      </c>
      <c r="E450" t="s">
        <v>12</v>
      </c>
      <c r="F450" t="s">
        <v>481</v>
      </c>
      <c r="G450" t="s">
        <v>1885</v>
      </c>
      <c r="H450" t="s">
        <v>25</v>
      </c>
    </row>
    <row r="451" spans="1:8">
      <c r="A451" t="s">
        <v>1886</v>
      </c>
      <c r="B451" t="s">
        <v>9</v>
      </c>
      <c r="C451" t="s">
        <v>1887</v>
      </c>
      <c r="D451" t="s">
        <v>1888</v>
      </c>
      <c r="E451" t="s">
        <v>12</v>
      </c>
      <c r="F451" t="s">
        <v>481</v>
      </c>
      <c r="G451" t="s">
        <v>1889</v>
      </c>
      <c r="H451" t="s">
        <v>25</v>
      </c>
    </row>
    <row r="452" spans="1:8">
      <c r="A452" t="s">
        <v>1890</v>
      </c>
      <c r="B452" t="s">
        <v>9</v>
      </c>
      <c r="C452" t="s">
        <v>1891</v>
      </c>
      <c r="D452" t="s">
        <v>768</v>
      </c>
      <c r="E452" t="s">
        <v>12</v>
      </c>
      <c r="F452" t="s">
        <v>1892</v>
      </c>
      <c r="G452" t="s">
        <v>1893</v>
      </c>
      <c r="H452" t="s">
        <v>25</v>
      </c>
    </row>
    <row r="453" spans="1:8">
      <c r="A453" t="s">
        <v>1894</v>
      </c>
      <c r="B453" t="s">
        <v>9</v>
      </c>
      <c r="C453" t="s">
        <v>1895</v>
      </c>
      <c r="D453" t="s">
        <v>1896</v>
      </c>
      <c r="E453" t="s">
        <v>12</v>
      </c>
      <c r="F453" t="s">
        <v>33</v>
      </c>
      <c r="G453" t="s">
        <v>1897</v>
      </c>
      <c r="H453" t="s">
        <v>25</v>
      </c>
    </row>
    <row r="454" spans="1:8">
      <c r="A454" t="s">
        <v>1898</v>
      </c>
      <c r="B454" t="s">
        <v>9</v>
      </c>
      <c r="C454" t="s">
        <v>1899</v>
      </c>
      <c r="D454" t="s">
        <v>1896</v>
      </c>
      <c r="E454" t="s">
        <v>12</v>
      </c>
      <c r="F454" t="s">
        <v>33</v>
      </c>
      <c r="G454" t="s">
        <v>33</v>
      </c>
      <c r="H454" t="s">
        <v>25</v>
      </c>
    </row>
    <row r="455" spans="1:8">
      <c r="A455" t="s">
        <v>1900</v>
      </c>
      <c r="B455" t="s">
        <v>9</v>
      </c>
      <c r="C455" t="s">
        <v>1901</v>
      </c>
      <c r="D455" t="s">
        <v>1896</v>
      </c>
      <c r="E455" t="s">
        <v>12</v>
      </c>
      <c r="F455" t="s">
        <v>481</v>
      </c>
      <c r="G455" t="s">
        <v>1902</v>
      </c>
      <c r="H455" t="s">
        <v>25</v>
      </c>
    </row>
    <row r="456" spans="1:8">
      <c r="A456" t="s">
        <v>1903</v>
      </c>
      <c r="B456" t="s">
        <v>9</v>
      </c>
      <c r="C456" t="s">
        <v>1904</v>
      </c>
      <c r="D456" t="s">
        <v>1896</v>
      </c>
      <c r="E456" t="s">
        <v>12</v>
      </c>
      <c r="F456" t="s">
        <v>117</v>
      </c>
      <c r="G456" t="s">
        <v>1905</v>
      </c>
      <c r="H456" t="s">
        <v>25</v>
      </c>
    </row>
    <row r="457" spans="1:8">
      <c r="A457" t="s">
        <v>1906</v>
      </c>
      <c r="B457" t="s">
        <v>9</v>
      </c>
      <c r="C457" t="s">
        <v>1907</v>
      </c>
      <c r="D457" t="s">
        <v>1908</v>
      </c>
      <c r="E457" t="s">
        <v>12</v>
      </c>
      <c r="F457" t="s">
        <v>1909</v>
      </c>
      <c r="G457" t="s">
        <v>1910</v>
      </c>
      <c r="H457" t="s">
        <v>25</v>
      </c>
    </row>
    <row r="458" spans="1:8">
      <c r="A458" t="s">
        <v>1911</v>
      </c>
      <c r="B458" t="s">
        <v>9</v>
      </c>
      <c r="C458" t="s">
        <v>1912</v>
      </c>
      <c r="D458" t="s">
        <v>1913</v>
      </c>
      <c r="E458" t="s">
        <v>12</v>
      </c>
      <c r="F458" t="s">
        <v>1914</v>
      </c>
      <c r="G458" t="s">
        <v>1915</v>
      </c>
      <c r="H458" t="s">
        <v>1916</v>
      </c>
    </row>
    <row r="459" spans="1:8">
      <c r="A459" t="s">
        <v>1917</v>
      </c>
      <c r="B459" t="s">
        <v>9</v>
      </c>
      <c r="C459" t="s">
        <v>1918</v>
      </c>
      <c r="D459" t="s">
        <v>804</v>
      </c>
      <c r="E459" t="s">
        <v>12</v>
      </c>
      <c r="F459" t="s">
        <v>1919</v>
      </c>
      <c r="G459" t="s">
        <v>1920</v>
      </c>
      <c r="H459" t="s">
        <v>1921</v>
      </c>
    </row>
    <row r="460" spans="1:8">
      <c r="A460" t="s">
        <v>1922</v>
      </c>
      <c r="B460" t="s">
        <v>9</v>
      </c>
      <c r="C460" t="s">
        <v>1923</v>
      </c>
      <c r="D460" t="s">
        <v>1924</v>
      </c>
      <c r="E460" t="s">
        <v>12</v>
      </c>
      <c r="F460" t="s">
        <v>1925</v>
      </c>
      <c r="G460" t="s">
        <v>1926</v>
      </c>
      <c r="H460" t="s">
        <v>1927</v>
      </c>
    </row>
    <row r="461" spans="1:8">
      <c r="A461" t="s">
        <v>1928</v>
      </c>
      <c r="B461" t="s">
        <v>9</v>
      </c>
      <c r="C461" t="s">
        <v>1929</v>
      </c>
      <c r="D461" t="s">
        <v>1930</v>
      </c>
      <c r="E461" t="s">
        <v>12</v>
      </c>
      <c r="F461" t="s">
        <v>33</v>
      </c>
      <c r="G461" t="s">
        <v>1931</v>
      </c>
      <c r="H461" t="s">
        <v>25</v>
      </c>
    </row>
    <row r="462" spans="1:8">
      <c r="A462" t="s">
        <v>1932</v>
      </c>
      <c r="B462" t="s">
        <v>9</v>
      </c>
      <c r="C462" t="s">
        <v>1933</v>
      </c>
      <c r="D462" t="s">
        <v>768</v>
      </c>
      <c r="E462" t="s">
        <v>12</v>
      </c>
      <c r="F462" t="s">
        <v>1934</v>
      </c>
      <c r="G462" t="s">
        <v>1935</v>
      </c>
      <c r="H462" t="s">
        <v>1936</v>
      </c>
    </row>
    <row r="463" spans="1:8">
      <c r="A463" t="s">
        <v>1937</v>
      </c>
      <c r="B463" t="s">
        <v>9</v>
      </c>
      <c r="C463" t="s">
        <v>1938</v>
      </c>
      <c r="D463" t="s">
        <v>1924</v>
      </c>
      <c r="E463" t="s">
        <v>12</v>
      </c>
      <c r="F463" t="s">
        <v>1939</v>
      </c>
      <c r="G463" t="s">
        <v>1940</v>
      </c>
      <c r="H463" t="s">
        <v>25</v>
      </c>
    </row>
    <row r="464" spans="1:8">
      <c r="A464" t="s">
        <v>1941</v>
      </c>
      <c r="B464" t="s">
        <v>9</v>
      </c>
      <c r="C464" t="s">
        <v>1942</v>
      </c>
      <c r="D464" t="s">
        <v>768</v>
      </c>
      <c r="E464" t="s">
        <v>12</v>
      </c>
      <c r="F464" t="s">
        <v>1943</v>
      </c>
      <c r="G464" t="s">
        <v>1944</v>
      </c>
      <c r="H464" t="s">
        <v>1945</v>
      </c>
    </row>
    <row r="465" spans="1:8">
      <c r="A465" t="s">
        <v>1941</v>
      </c>
      <c r="B465" t="s">
        <v>9</v>
      </c>
      <c r="C465" t="s">
        <v>1946</v>
      </c>
      <c r="D465" t="s">
        <v>768</v>
      </c>
      <c r="E465" t="s">
        <v>12</v>
      </c>
      <c r="F465" t="s">
        <v>1943</v>
      </c>
      <c r="G465" t="s">
        <v>1947</v>
      </c>
      <c r="H465" t="s">
        <v>1945</v>
      </c>
    </row>
    <row r="466" spans="1:8">
      <c r="A466" t="s">
        <v>1941</v>
      </c>
      <c r="B466" t="s">
        <v>9</v>
      </c>
      <c r="C466" t="s">
        <v>1948</v>
      </c>
      <c r="D466" t="s">
        <v>768</v>
      </c>
      <c r="E466" t="s">
        <v>12</v>
      </c>
      <c r="F466" t="s">
        <v>1943</v>
      </c>
      <c r="G466" t="s">
        <v>1949</v>
      </c>
      <c r="H466" t="s">
        <v>1945</v>
      </c>
    </row>
    <row r="467" spans="1:8">
      <c r="A467" t="s">
        <v>1950</v>
      </c>
      <c r="B467" t="s">
        <v>9</v>
      </c>
      <c r="C467" t="s">
        <v>1951</v>
      </c>
      <c r="D467" t="s">
        <v>768</v>
      </c>
      <c r="E467" t="s">
        <v>12</v>
      </c>
      <c r="F467" t="s">
        <v>1952</v>
      </c>
      <c r="G467" t="s">
        <v>1953</v>
      </c>
      <c r="H467" t="s">
        <v>1954</v>
      </c>
    </row>
    <row r="468" spans="1:8">
      <c r="A468" t="s">
        <v>1955</v>
      </c>
      <c r="B468" t="s">
        <v>9</v>
      </c>
      <c r="C468" t="s">
        <v>1956</v>
      </c>
      <c r="D468" t="s">
        <v>768</v>
      </c>
      <c r="E468" t="s">
        <v>12</v>
      </c>
      <c r="F468" t="s">
        <v>1957</v>
      </c>
      <c r="G468" t="s">
        <v>1958</v>
      </c>
      <c r="H468" t="s">
        <v>1959</v>
      </c>
    </row>
    <row r="469" spans="1:8">
      <c r="A469" t="s">
        <v>1960</v>
      </c>
      <c r="B469" t="s">
        <v>9</v>
      </c>
      <c r="C469" t="s">
        <v>1961</v>
      </c>
      <c r="D469" t="s">
        <v>1962</v>
      </c>
      <c r="E469" t="s">
        <v>12</v>
      </c>
      <c r="F469" t="s">
        <v>1963</v>
      </c>
      <c r="G469" t="s">
        <v>1964</v>
      </c>
      <c r="H469" t="s">
        <v>1965</v>
      </c>
    </row>
    <row r="470" spans="1:8">
      <c r="A470" t="s">
        <v>1966</v>
      </c>
      <c r="B470" t="s">
        <v>9</v>
      </c>
      <c r="C470" t="s">
        <v>1967</v>
      </c>
      <c r="D470" t="s">
        <v>768</v>
      </c>
      <c r="E470" t="s">
        <v>12</v>
      </c>
      <c r="F470" t="s">
        <v>1968</v>
      </c>
      <c r="G470" t="s">
        <v>1969</v>
      </c>
      <c r="H470" t="s">
        <v>1970</v>
      </c>
    </row>
    <row r="471" spans="1:8">
      <c r="A471" t="s">
        <v>1971</v>
      </c>
      <c r="B471" t="s">
        <v>9</v>
      </c>
      <c r="C471" t="s">
        <v>1972</v>
      </c>
      <c r="D471" t="s">
        <v>768</v>
      </c>
      <c r="E471" t="s">
        <v>12</v>
      </c>
      <c r="F471" t="s">
        <v>1973</v>
      </c>
      <c r="G471" t="s">
        <v>1974</v>
      </c>
      <c r="H471" t="s">
        <v>1975</v>
      </c>
    </row>
    <row r="472" spans="1:8">
      <c r="A472" t="s">
        <v>1976</v>
      </c>
      <c r="B472" t="s">
        <v>9</v>
      </c>
      <c r="C472" t="s">
        <v>1977</v>
      </c>
      <c r="D472" t="s">
        <v>768</v>
      </c>
      <c r="E472" t="s">
        <v>12</v>
      </c>
      <c r="F472" t="s">
        <v>1978</v>
      </c>
      <c r="G472" t="s">
        <v>1979</v>
      </c>
      <c r="H472" t="s">
        <v>25</v>
      </c>
    </row>
    <row r="473" spans="1:8">
      <c r="A473" t="s">
        <v>1941</v>
      </c>
      <c r="B473" t="s">
        <v>9</v>
      </c>
      <c r="C473" t="s">
        <v>1980</v>
      </c>
      <c r="D473" t="s">
        <v>768</v>
      </c>
      <c r="E473" t="s">
        <v>12</v>
      </c>
      <c r="F473" t="s">
        <v>1943</v>
      </c>
      <c r="G473" t="s">
        <v>1981</v>
      </c>
      <c r="H473" t="s">
        <v>1945</v>
      </c>
    </row>
    <row r="474" spans="1:8">
      <c r="A474" t="s">
        <v>1982</v>
      </c>
      <c r="B474" t="s">
        <v>9</v>
      </c>
      <c r="C474" t="s">
        <v>1983</v>
      </c>
      <c r="D474" t="s">
        <v>768</v>
      </c>
      <c r="E474" t="s">
        <v>12</v>
      </c>
      <c r="F474" t="s">
        <v>1984</v>
      </c>
      <c r="G474" t="s">
        <v>1985</v>
      </c>
      <c r="H474" t="s">
        <v>25</v>
      </c>
    </row>
    <row r="475" spans="1:8">
      <c r="A475" t="s">
        <v>1986</v>
      </c>
      <c r="B475" t="s">
        <v>9</v>
      </c>
      <c r="C475" t="s">
        <v>1987</v>
      </c>
      <c r="D475" t="s">
        <v>1924</v>
      </c>
      <c r="E475" t="s">
        <v>12</v>
      </c>
      <c r="F475" t="s">
        <v>1988</v>
      </c>
      <c r="G475" t="s">
        <v>1989</v>
      </c>
      <c r="H475" t="s">
        <v>1990</v>
      </c>
    </row>
    <row r="476" spans="1:8">
      <c r="A476" t="s">
        <v>1941</v>
      </c>
      <c r="B476" t="s">
        <v>9</v>
      </c>
      <c r="C476" t="s">
        <v>1991</v>
      </c>
      <c r="D476" t="s">
        <v>768</v>
      </c>
      <c r="E476" t="s">
        <v>12</v>
      </c>
      <c r="F476" t="s">
        <v>1943</v>
      </c>
      <c r="G476" t="s">
        <v>1992</v>
      </c>
      <c r="H476" t="s">
        <v>1945</v>
      </c>
    </row>
    <row r="477" spans="1:8">
      <c r="A477" t="s">
        <v>1993</v>
      </c>
      <c r="B477" t="s">
        <v>9</v>
      </c>
      <c r="C477" t="s">
        <v>1994</v>
      </c>
      <c r="D477" t="s">
        <v>1995</v>
      </c>
      <c r="E477" t="s">
        <v>12</v>
      </c>
      <c r="F477" t="s">
        <v>1996</v>
      </c>
      <c r="G477" t="s">
        <v>1997</v>
      </c>
      <c r="H477" t="s">
        <v>1998</v>
      </c>
    </row>
    <row r="478" spans="1:8">
      <c r="A478" t="s">
        <v>1999</v>
      </c>
      <c r="B478" t="s">
        <v>9</v>
      </c>
      <c r="C478" t="s">
        <v>2000</v>
      </c>
      <c r="D478" t="s">
        <v>768</v>
      </c>
      <c r="E478" t="s">
        <v>12</v>
      </c>
      <c r="F478" t="s">
        <v>2001</v>
      </c>
      <c r="G478" t="s">
        <v>2002</v>
      </c>
      <c r="H478" t="s">
        <v>25</v>
      </c>
    </row>
    <row r="479" spans="1:8">
      <c r="A479" t="s">
        <v>1104</v>
      </c>
      <c r="B479" t="s">
        <v>9</v>
      </c>
      <c r="C479" t="s">
        <v>2003</v>
      </c>
      <c r="D479" t="s">
        <v>768</v>
      </c>
      <c r="E479" t="s">
        <v>12</v>
      </c>
      <c r="F479" t="s">
        <v>1106</v>
      </c>
      <c r="G479" t="s">
        <v>1107</v>
      </c>
      <c r="H479" t="s">
        <v>1108</v>
      </c>
    </row>
    <row r="480" spans="1:8">
      <c r="A480" t="s">
        <v>2004</v>
      </c>
      <c r="B480" t="s">
        <v>9</v>
      </c>
      <c r="C480" t="s">
        <v>2005</v>
      </c>
      <c r="D480" t="s">
        <v>768</v>
      </c>
      <c r="E480" t="s">
        <v>12</v>
      </c>
      <c r="F480" t="s">
        <v>2006</v>
      </c>
      <c r="G480" t="s">
        <v>2007</v>
      </c>
      <c r="H480" t="s">
        <v>25</v>
      </c>
    </row>
    <row r="481" spans="1:8">
      <c r="A481" t="s">
        <v>1999</v>
      </c>
      <c r="B481" t="s">
        <v>9</v>
      </c>
      <c r="C481" t="s">
        <v>2008</v>
      </c>
      <c r="D481" t="s">
        <v>768</v>
      </c>
      <c r="E481" t="s">
        <v>12</v>
      </c>
      <c r="F481" t="s">
        <v>2001</v>
      </c>
      <c r="G481" t="s">
        <v>2009</v>
      </c>
      <c r="H481" t="s">
        <v>25</v>
      </c>
    </row>
    <row r="482" spans="1:8">
      <c r="A482" t="s">
        <v>2010</v>
      </c>
      <c r="B482" t="s">
        <v>9</v>
      </c>
      <c r="C482" t="s">
        <v>2011</v>
      </c>
      <c r="D482" t="s">
        <v>768</v>
      </c>
      <c r="E482" t="s">
        <v>12</v>
      </c>
      <c r="F482" t="s">
        <v>2012</v>
      </c>
      <c r="G482" t="s">
        <v>33</v>
      </c>
      <c r="H482" t="s">
        <v>2013</v>
      </c>
    </row>
    <row r="483" spans="1:8">
      <c r="A483" t="s">
        <v>2014</v>
      </c>
      <c r="B483" t="s">
        <v>9</v>
      </c>
      <c r="C483" t="s">
        <v>2015</v>
      </c>
      <c r="D483" t="s">
        <v>2016</v>
      </c>
      <c r="E483" t="s">
        <v>12</v>
      </c>
      <c r="F483" t="s">
        <v>2017</v>
      </c>
      <c r="G483" t="s">
        <v>2018</v>
      </c>
      <c r="H483" t="s">
        <v>25</v>
      </c>
    </row>
    <row r="484" spans="1:8">
      <c r="A484" t="s">
        <v>2019</v>
      </c>
      <c r="B484" t="s">
        <v>9</v>
      </c>
      <c r="C484" t="s">
        <v>2020</v>
      </c>
      <c r="D484" t="s">
        <v>768</v>
      </c>
      <c r="E484" t="s">
        <v>12</v>
      </c>
      <c r="F484" t="s">
        <v>2021</v>
      </c>
      <c r="G484" t="s">
        <v>2022</v>
      </c>
      <c r="H484" t="s">
        <v>25</v>
      </c>
    </row>
    <row r="485" spans="1:8">
      <c r="A485" t="s">
        <v>2023</v>
      </c>
      <c r="B485" t="s">
        <v>9</v>
      </c>
      <c r="C485" t="s">
        <v>2024</v>
      </c>
      <c r="D485" t="s">
        <v>768</v>
      </c>
      <c r="E485" t="s">
        <v>12</v>
      </c>
      <c r="F485" t="s">
        <v>2025</v>
      </c>
      <c r="G485" t="s">
        <v>2026</v>
      </c>
      <c r="H485" t="s">
        <v>25</v>
      </c>
    </row>
    <row r="486" spans="1:8">
      <c r="A486" t="s">
        <v>2027</v>
      </c>
      <c r="B486" t="s">
        <v>9</v>
      </c>
      <c r="C486" t="s">
        <v>2028</v>
      </c>
      <c r="D486" t="s">
        <v>2029</v>
      </c>
      <c r="E486" t="s">
        <v>12</v>
      </c>
      <c r="F486" t="s">
        <v>2030</v>
      </c>
      <c r="G486" t="s">
        <v>2031</v>
      </c>
      <c r="H486" t="s">
        <v>2032</v>
      </c>
    </row>
    <row r="487" spans="1:8">
      <c r="A487" t="s">
        <v>2033</v>
      </c>
      <c r="B487" t="s">
        <v>9</v>
      </c>
      <c r="C487" t="s">
        <v>2034</v>
      </c>
      <c r="D487" t="s">
        <v>2016</v>
      </c>
      <c r="E487" t="s">
        <v>12</v>
      </c>
      <c r="F487" t="s">
        <v>2035</v>
      </c>
      <c r="G487" t="s">
        <v>2036</v>
      </c>
      <c r="H487" t="s">
        <v>2037</v>
      </c>
    </row>
    <row r="488" spans="1:8">
      <c r="A488" t="s">
        <v>2038</v>
      </c>
      <c r="B488" t="s">
        <v>9</v>
      </c>
      <c r="C488" t="s">
        <v>2039</v>
      </c>
      <c r="D488" t="s">
        <v>722</v>
      </c>
      <c r="E488" t="s">
        <v>12</v>
      </c>
      <c r="F488" t="s">
        <v>2040</v>
      </c>
      <c r="G488" t="s">
        <v>33</v>
      </c>
      <c r="H488" t="s">
        <v>25</v>
      </c>
    </row>
    <row r="489" spans="1:8">
      <c r="A489" t="s">
        <v>2041</v>
      </c>
      <c r="B489" t="s">
        <v>9</v>
      </c>
      <c r="C489" t="s">
        <v>2042</v>
      </c>
      <c r="D489" t="s">
        <v>2043</v>
      </c>
      <c r="E489" t="s">
        <v>12</v>
      </c>
      <c r="F489" t="s">
        <v>2044</v>
      </c>
      <c r="G489" t="s">
        <v>2045</v>
      </c>
      <c r="H489" t="s">
        <v>2046</v>
      </c>
    </row>
    <row r="490" spans="1:8">
      <c r="A490" t="s">
        <v>2047</v>
      </c>
      <c r="B490" t="s">
        <v>9</v>
      </c>
      <c r="C490" t="s">
        <v>2048</v>
      </c>
      <c r="D490" t="s">
        <v>2049</v>
      </c>
      <c r="E490" t="s">
        <v>12</v>
      </c>
      <c r="F490" t="s">
        <v>33</v>
      </c>
      <c r="G490" t="s">
        <v>33</v>
      </c>
      <c r="H490" t="s">
        <v>25</v>
      </c>
    </row>
    <row r="491" spans="1:8">
      <c r="A491" t="s">
        <v>2050</v>
      </c>
      <c r="B491" t="s">
        <v>9</v>
      </c>
      <c r="C491" t="s">
        <v>2051</v>
      </c>
      <c r="D491" t="s">
        <v>789</v>
      </c>
      <c r="E491" t="s">
        <v>12</v>
      </c>
      <c r="F491" t="s">
        <v>2052</v>
      </c>
      <c r="G491" t="s">
        <v>2053</v>
      </c>
      <c r="H491" t="s">
        <v>25</v>
      </c>
    </row>
    <row r="492" spans="1:8">
      <c r="A492" t="s">
        <v>2054</v>
      </c>
      <c r="B492" t="s">
        <v>9</v>
      </c>
      <c r="C492" t="s">
        <v>2055</v>
      </c>
      <c r="D492" t="s">
        <v>783</v>
      </c>
      <c r="E492" t="s">
        <v>12</v>
      </c>
      <c r="F492" t="s">
        <v>2056</v>
      </c>
      <c r="G492" t="s">
        <v>2057</v>
      </c>
      <c r="H492" t="s">
        <v>25</v>
      </c>
    </row>
    <row r="493" spans="1:8">
      <c r="A493" t="s">
        <v>2058</v>
      </c>
      <c r="B493" t="s">
        <v>9</v>
      </c>
      <c r="C493" t="s">
        <v>2059</v>
      </c>
      <c r="D493" t="s">
        <v>789</v>
      </c>
      <c r="E493" t="s">
        <v>12</v>
      </c>
      <c r="F493" t="s">
        <v>33</v>
      </c>
      <c r="G493" t="s">
        <v>33</v>
      </c>
      <c r="H493" t="s">
        <v>25</v>
      </c>
    </row>
    <row r="494" spans="1:8">
      <c r="A494" t="s">
        <v>2060</v>
      </c>
      <c r="B494" t="s">
        <v>9</v>
      </c>
      <c r="C494" t="s">
        <v>2061</v>
      </c>
      <c r="D494" t="s">
        <v>789</v>
      </c>
      <c r="E494" t="s">
        <v>12</v>
      </c>
      <c r="F494" t="s">
        <v>2052</v>
      </c>
      <c r="G494" t="s">
        <v>2053</v>
      </c>
      <c r="H494" t="s">
        <v>25</v>
      </c>
    </row>
    <row r="495" spans="1:8">
      <c r="A495" t="s">
        <v>2062</v>
      </c>
      <c r="B495" t="s">
        <v>9</v>
      </c>
      <c r="C495" t="s">
        <v>2063</v>
      </c>
      <c r="D495" t="s">
        <v>722</v>
      </c>
      <c r="E495" t="s">
        <v>12</v>
      </c>
      <c r="F495" t="s">
        <v>2064</v>
      </c>
      <c r="G495" t="s">
        <v>2065</v>
      </c>
      <c r="H495" t="s">
        <v>2066</v>
      </c>
    </row>
    <row r="496" spans="1:8">
      <c r="A496" t="s">
        <v>2067</v>
      </c>
      <c r="B496" t="s">
        <v>9</v>
      </c>
      <c r="C496" t="s">
        <v>2068</v>
      </c>
      <c r="D496" t="s">
        <v>768</v>
      </c>
      <c r="E496" t="s">
        <v>12</v>
      </c>
      <c r="F496" t="s">
        <v>2069</v>
      </c>
      <c r="G496" t="s">
        <v>2070</v>
      </c>
      <c r="H496" t="s">
        <v>25</v>
      </c>
    </row>
    <row r="497" spans="1:8">
      <c r="A497" t="s">
        <v>2071</v>
      </c>
      <c r="B497" t="s">
        <v>9</v>
      </c>
      <c r="C497" t="s">
        <v>2072</v>
      </c>
      <c r="D497" t="s">
        <v>722</v>
      </c>
      <c r="E497" t="s">
        <v>12</v>
      </c>
      <c r="F497" t="s">
        <v>2073</v>
      </c>
      <c r="G497" t="s">
        <v>2074</v>
      </c>
      <c r="H497" t="s">
        <v>25</v>
      </c>
    </row>
    <row r="498" spans="1:8">
      <c r="A498" t="s">
        <v>2075</v>
      </c>
      <c r="B498" t="s">
        <v>9</v>
      </c>
      <c r="C498" t="s">
        <v>2076</v>
      </c>
      <c r="D498" t="s">
        <v>2077</v>
      </c>
      <c r="E498" t="s">
        <v>12</v>
      </c>
      <c r="F498" t="s">
        <v>2078</v>
      </c>
      <c r="G498" t="s">
        <v>2079</v>
      </c>
      <c r="H498" t="s">
        <v>25</v>
      </c>
    </row>
    <row r="499" spans="1:8">
      <c r="A499" t="s">
        <v>2080</v>
      </c>
      <c r="B499" t="s">
        <v>9</v>
      </c>
      <c r="C499" t="s">
        <v>2081</v>
      </c>
      <c r="D499" t="s">
        <v>722</v>
      </c>
      <c r="E499" t="s">
        <v>12</v>
      </c>
      <c r="F499" t="s">
        <v>805</v>
      </c>
      <c r="G499" t="s">
        <v>2082</v>
      </c>
      <c r="H499" t="s">
        <v>25</v>
      </c>
    </row>
    <row r="500" spans="1:8">
      <c r="A500" t="s">
        <v>2083</v>
      </c>
      <c r="B500" t="s">
        <v>9</v>
      </c>
      <c r="C500" t="s">
        <v>2084</v>
      </c>
      <c r="D500" t="s">
        <v>2085</v>
      </c>
      <c r="E500" t="s">
        <v>12</v>
      </c>
      <c r="F500" t="s">
        <v>2086</v>
      </c>
      <c r="G500" t="s">
        <v>2087</v>
      </c>
      <c r="H500" t="s">
        <v>25</v>
      </c>
    </row>
    <row r="501" spans="1:8">
      <c r="A501" t="s">
        <v>2088</v>
      </c>
      <c r="B501" t="s">
        <v>9</v>
      </c>
      <c r="C501" t="s">
        <v>2089</v>
      </c>
      <c r="D501" t="s">
        <v>722</v>
      </c>
      <c r="E501" t="s">
        <v>12</v>
      </c>
      <c r="F501" t="s">
        <v>2090</v>
      </c>
      <c r="G501" t="s">
        <v>2091</v>
      </c>
      <c r="H501" t="s">
        <v>2092</v>
      </c>
    </row>
    <row r="502" spans="1:8">
      <c r="A502" t="s">
        <v>2093</v>
      </c>
      <c r="B502" t="s">
        <v>9</v>
      </c>
      <c r="C502" t="s">
        <v>2094</v>
      </c>
      <c r="D502" t="s">
        <v>722</v>
      </c>
      <c r="E502" t="s">
        <v>12</v>
      </c>
      <c r="F502" t="s">
        <v>2095</v>
      </c>
      <c r="G502" t="s">
        <v>2096</v>
      </c>
      <c r="H502" t="s">
        <v>25</v>
      </c>
    </row>
    <row r="503" spans="1:8">
      <c r="A503" t="s">
        <v>2097</v>
      </c>
      <c r="B503" t="s">
        <v>9</v>
      </c>
      <c r="C503" t="s">
        <v>2098</v>
      </c>
      <c r="D503" t="s">
        <v>722</v>
      </c>
      <c r="E503" t="s">
        <v>12</v>
      </c>
      <c r="F503" t="s">
        <v>2073</v>
      </c>
      <c r="G503" t="s">
        <v>2099</v>
      </c>
      <c r="H503" t="s">
        <v>25</v>
      </c>
    </row>
    <row r="504" spans="1:8">
      <c r="A504" t="s">
        <v>2100</v>
      </c>
      <c r="B504" t="s">
        <v>9</v>
      </c>
      <c r="C504" t="s">
        <v>2101</v>
      </c>
      <c r="D504" t="s">
        <v>722</v>
      </c>
      <c r="E504" t="s">
        <v>12</v>
      </c>
      <c r="F504" t="s">
        <v>2102</v>
      </c>
      <c r="G504" t="s">
        <v>33</v>
      </c>
      <c r="H504" t="s">
        <v>25</v>
      </c>
    </row>
    <row r="505" spans="1:8">
      <c r="A505" t="s">
        <v>2103</v>
      </c>
      <c r="B505" t="s">
        <v>9</v>
      </c>
      <c r="C505" t="s">
        <v>2104</v>
      </c>
      <c r="D505" t="s">
        <v>2105</v>
      </c>
      <c r="E505" t="s">
        <v>12</v>
      </c>
      <c r="F505" t="s">
        <v>2106</v>
      </c>
      <c r="G505" t="s">
        <v>2107</v>
      </c>
      <c r="H505" t="s">
        <v>2108</v>
      </c>
    </row>
    <row r="506" spans="1:8">
      <c r="A506" t="s">
        <v>2109</v>
      </c>
      <c r="B506" t="s">
        <v>9</v>
      </c>
      <c r="C506" t="s">
        <v>2110</v>
      </c>
      <c r="D506" t="s">
        <v>2105</v>
      </c>
      <c r="E506" t="s">
        <v>12</v>
      </c>
      <c r="F506" t="s">
        <v>75</v>
      </c>
      <c r="G506" t="s">
        <v>33</v>
      </c>
      <c r="H506" t="s">
        <v>25</v>
      </c>
    </row>
    <row r="507" spans="1:8">
      <c r="A507" t="s">
        <v>2111</v>
      </c>
      <c r="B507" t="s">
        <v>9</v>
      </c>
      <c r="C507" t="s">
        <v>2112</v>
      </c>
      <c r="D507" t="s">
        <v>2105</v>
      </c>
      <c r="E507" t="s">
        <v>12</v>
      </c>
      <c r="F507" t="s">
        <v>2113</v>
      </c>
      <c r="G507" t="s">
        <v>2114</v>
      </c>
      <c r="H507" t="s">
        <v>2115</v>
      </c>
    </row>
    <row r="508" spans="1:8">
      <c r="A508" t="s">
        <v>2116</v>
      </c>
      <c r="B508" t="s">
        <v>9</v>
      </c>
      <c r="C508" t="s">
        <v>2117</v>
      </c>
      <c r="D508" t="s">
        <v>2105</v>
      </c>
      <c r="E508" t="s">
        <v>12</v>
      </c>
      <c r="F508" t="s">
        <v>117</v>
      </c>
      <c r="G508" t="s">
        <v>2118</v>
      </c>
      <c r="H508" t="s">
        <v>25</v>
      </c>
    </row>
    <row r="509" spans="1:8">
      <c r="A509" t="s">
        <v>2119</v>
      </c>
      <c r="B509" t="s">
        <v>9</v>
      </c>
      <c r="C509" t="s">
        <v>2120</v>
      </c>
      <c r="D509" t="s">
        <v>2105</v>
      </c>
      <c r="E509" t="s">
        <v>12</v>
      </c>
      <c r="F509" t="s">
        <v>33</v>
      </c>
      <c r="G509" t="s">
        <v>33</v>
      </c>
      <c r="H509" t="s">
        <v>25</v>
      </c>
    </row>
    <row r="510" spans="1:8">
      <c r="A510" t="s">
        <v>2121</v>
      </c>
      <c r="B510" t="s">
        <v>9</v>
      </c>
      <c r="C510" t="s">
        <v>2122</v>
      </c>
      <c r="D510" t="s">
        <v>2105</v>
      </c>
      <c r="E510" t="s">
        <v>12</v>
      </c>
      <c r="F510" t="s">
        <v>33</v>
      </c>
      <c r="G510" t="s">
        <v>2123</v>
      </c>
      <c r="H510" t="s">
        <v>25</v>
      </c>
    </row>
    <row r="511" spans="1:8">
      <c r="A511" t="s">
        <v>2124</v>
      </c>
      <c r="B511" t="s">
        <v>9</v>
      </c>
      <c r="C511" t="s">
        <v>2125</v>
      </c>
      <c r="D511" t="s">
        <v>2126</v>
      </c>
      <c r="E511" t="s">
        <v>12</v>
      </c>
      <c r="F511" t="s">
        <v>2127</v>
      </c>
      <c r="G511" t="s">
        <v>2128</v>
      </c>
      <c r="H511" t="s">
        <v>25</v>
      </c>
    </row>
    <row r="512" spans="1:8">
      <c r="A512" t="s">
        <v>2129</v>
      </c>
      <c r="B512" t="s">
        <v>9</v>
      </c>
      <c r="C512" t="s">
        <v>2130</v>
      </c>
      <c r="D512" t="s">
        <v>768</v>
      </c>
      <c r="E512" t="s">
        <v>12</v>
      </c>
      <c r="F512" t="s">
        <v>2131</v>
      </c>
      <c r="G512" t="s">
        <v>2132</v>
      </c>
      <c r="H512" t="s">
        <v>2133</v>
      </c>
    </row>
    <row r="513" spans="1:8">
      <c r="A513" t="s">
        <v>2134</v>
      </c>
      <c r="B513" t="s">
        <v>9</v>
      </c>
      <c r="C513" t="s">
        <v>2135</v>
      </c>
      <c r="D513" t="s">
        <v>2136</v>
      </c>
      <c r="E513" t="s">
        <v>12</v>
      </c>
      <c r="F513" t="s">
        <v>2137</v>
      </c>
      <c r="G513" t="s">
        <v>2138</v>
      </c>
      <c r="H513" t="s">
        <v>2139</v>
      </c>
    </row>
    <row r="514" spans="1:8">
      <c r="A514" t="s">
        <v>2140</v>
      </c>
      <c r="B514" t="s">
        <v>9</v>
      </c>
      <c r="C514" t="s">
        <v>2141</v>
      </c>
      <c r="D514" t="s">
        <v>2142</v>
      </c>
      <c r="E514" t="s">
        <v>12</v>
      </c>
      <c r="F514" t="s">
        <v>2143</v>
      </c>
      <c r="G514" t="s">
        <v>2144</v>
      </c>
      <c r="H514" t="s">
        <v>2145</v>
      </c>
    </row>
    <row r="515" spans="1:8">
      <c r="A515" t="s">
        <v>2146</v>
      </c>
      <c r="B515" t="s">
        <v>9</v>
      </c>
      <c r="C515" t="s">
        <v>2147</v>
      </c>
      <c r="D515" t="s">
        <v>1095</v>
      </c>
      <c r="E515" t="s">
        <v>12</v>
      </c>
      <c r="F515" t="s">
        <v>2148</v>
      </c>
      <c r="G515" t="s">
        <v>2149</v>
      </c>
      <c r="H515" t="s">
        <v>25</v>
      </c>
    </row>
    <row r="516" spans="1:8">
      <c r="A516" t="s">
        <v>2150</v>
      </c>
      <c r="B516" t="s">
        <v>9</v>
      </c>
      <c r="C516" t="s">
        <v>2151</v>
      </c>
      <c r="D516" t="s">
        <v>768</v>
      </c>
      <c r="E516" t="s">
        <v>12</v>
      </c>
      <c r="F516" t="s">
        <v>2152</v>
      </c>
      <c r="G516" t="s">
        <v>2153</v>
      </c>
      <c r="H516" t="s">
        <v>2154</v>
      </c>
    </row>
    <row r="517" spans="1:8">
      <c r="A517" t="s">
        <v>2155</v>
      </c>
      <c r="B517" t="s">
        <v>9</v>
      </c>
      <c r="C517" t="s">
        <v>2156</v>
      </c>
      <c r="D517" t="s">
        <v>2016</v>
      </c>
      <c r="E517" t="s">
        <v>12</v>
      </c>
      <c r="F517" t="s">
        <v>2157</v>
      </c>
      <c r="G517" t="s">
        <v>2158</v>
      </c>
      <c r="H517" t="s">
        <v>2159</v>
      </c>
    </row>
    <row r="518" spans="1:8">
      <c r="A518" t="s">
        <v>2160</v>
      </c>
      <c r="B518" t="s">
        <v>9</v>
      </c>
      <c r="C518" t="s">
        <v>2161</v>
      </c>
      <c r="D518" t="s">
        <v>804</v>
      </c>
      <c r="E518" t="s">
        <v>12</v>
      </c>
      <c r="F518" t="s">
        <v>2162</v>
      </c>
      <c r="G518" t="s">
        <v>2163</v>
      </c>
      <c r="H518" t="s">
        <v>2164</v>
      </c>
    </row>
    <row r="519" spans="1:8">
      <c r="A519" t="s">
        <v>2165</v>
      </c>
      <c r="B519" t="s">
        <v>9</v>
      </c>
      <c r="C519" t="s">
        <v>2166</v>
      </c>
      <c r="D519" t="s">
        <v>768</v>
      </c>
      <c r="E519" t="s">
        <v>12</v>
      </c>
      <c r="F519" t="s">
        <v>2167</v>
      </c>
      <c r="G519" t="s">
        <v>2168</v>
      </c>
      <c r="H519" t="s">
        <v>25</v>
      </c>
    </row>
    <row r="520" spans="1:8">
      <c r="A520" t="s">
        <v>2169</v>
      </c>
      <c r="B520" t="s">
        <v>9</v>
      </c>
      <c r="C520" t="s">
        <v>2170</v>
      </c>
      <c r="D520" t="s">
        <v>768</v>
      </c>
      <c r="E520" t="s">
        <v>12</v>
      </c>
      <c r="F520" t="s">
        <v>2171</v>
      </c>
      <c r="G520" t="s">
        <v>2172</v>
      </c>
      <c r="H520" t="s">
        <v>2173</v>
      </c>
    </row>
    <row r="521" spans="1:8">
      <c r="A521" t="s">
        <v>2174</v>
      </c>
      <c r="B521" t="s">
        <v>9</v>
      </c>
      <c r="C521" t="s">
        <v>2175</v>
      </c>
      <c r="D521" t="s">
        <v>2176</v>
      </c>
      <c r="E521" t="s">
        <v>12</v>
      </c>
      <c r="F521" t="s">
        <v>2177</v>
      </c>
      <c r="G521" t="s">
        <v>2178</v>
      </c>
      <c r="H521" t="s">
        <v>2179</v>
      </c>
    </row>
    <row r="522" spans="1:8">
      <c r="A522" t="s">
        <v>2180</v>
      </c>
      <c r="B522" t="s">
        <v>9</v>
      </c>
      <c r="C522" t="s">
        <v>2181</v>
      </c>
      <c r="D522" t="s">
        <v>722</v>
      </c>
      <c r="E522" t="s">
        <v>12</v>
      </c>
      <c r="F522" t="s">
        <v>733</v>
      </c>
      <c r="G522" t="s">
        <v>734</v>
      </c>
      <c r="H522" t="s">
        <v>735</v>
      </c>
    </row>
    <row r="523" spans="1:8">
      <c r="A523" t="s">
        <v>2182</v>
      </c>
      <c r="B523" t="s">
        <v>9</v>
      </c>
      <c r="C523" t="s">
        <v>2183</v>
      </c>
      <c r="D523" t="s">
        <v>2184</v>
      </c>
      <c r="E523" t="s">
        <v>12</v>
      </c>
      <c r="F523" t="s">
        <v>733</v>
      </c>
      <c r="G523" t="s">
        <v>2185</v>
      </c>
      <c r="H523" t="s">
        <v>735</v>
      </c>
    </row>
    <row r="524" spans="1:8">
      <c r="A524" t="s">
        <v>2186</v>
      </c>
      <c r="B524" t="s">
        <v>9</v>
      </c>
      <c r="C524" t="s">
        <v>2187</v>
      </c>
      <c r="D524" t="s">
        <v>722</v>
      </c>
      <c r="E524" t="s">
        <v>12</v>
      </c>
      <c r="F524" t="s">
        <v>2188</v>
      </c>
      <c r="G524" t="s">
        <v>2189</v>
      </c>
      <c r="H524" t="s">
        <v>2190</v>
      </c>
    </row>
    <row r="525" spans="1:8">
      <c r="A525" t="s">
        <v>2191</v>
      </c>
      <c r="B525" t="s">
        <v>9</v>
      </c>
      <c r="C525" t="s">
        <v>2192</v>
      </c>
      <c r="D525" t="s">
        <v>783</v>
      </c>
      <c r="E525" t="s">
        <v>12</v>
      </c>
      <c r="F525" t="s">
        <v>2193</v>
      </c>
      <c r="G525" t="s">
        <v>2194</v>
      </c>
      <c r="H525" t="s">
        <v>2195</v>
      </c>
    </row>
    <row r="526" spans="1:8">
      <c r="A526" t="s">
        <v>2196</v>
      </c>
      <c r="B526" t="s">
        <v>9</v>
      </c>
      <c r="C526" t="s">
        <v>2197</v>
      </c>
      <c r="D526" t="s">
        <v>768</v>
      </c>
      <c r="E526" t="s">
        <v>12</v>
      </c>
      <c r="F526" t="s">
        <v>2198</v>
      </c>
      <c r="G526" t="s">
        <v>2199</v>
      </c>
      <c r="H526" t="s">
        <v>25</v>
      </c>
    </row>
    <row r="527" spans="1:8">
      <c r="A527" t="s">
        <v>2200</v>
      </c>
      <c r="B527" t="s">
        <v>9</v>
      </c>
      <c r="C527" t="s">
        <v>2201</v>
      </c>
      <c r="D527" t="s">
        <v>768</v>
      </c>
      <c r="E527" t="s">
        <v>12</v>
      </c>
      <c r="F527" t="s">
        <v>2202</v>
      </c>
      <c r="G527" t="s">
        <v>2203</v>
      </c>
      <c r="H527" t="s">
        <v>25</v>
      </c>
    </row>
    <row r="528" spans="1:8">
      <c r="A528" t="s">
        <v>2204</v>
      </c>
      <c r="B528" t="s">
        <v>9</v>
      </c>
      <c r="C528" t="s">
        <v>2205</v>
      </c>
      <c r="D528" t="s">
        <v>768</v>
      </c>
      <c r="E528" t="s">
        <v>12</v>
      </c>
      <c r="F528" t="s">
        <v>33</v>
      </c>
      <c r="G528" t="s">
        <v>33</v>
      </c>
      <c r="H528" t="s">
        <v>25</v>
      </c>
    </row>
    <row r="529" spans="1:8">
      <c r="A529" t="s">
        <v>2206</v>
      </c>
      <c r="B529" t="s">
        <v>9</v>
      </c>
      <c r="C529" t="s">
        <v>2207</v>
      </c>
      <c r="D529" t="s">
        <v>768</v>
      </c>
      <c r="E529" t="s">
        <v>12</v>
      </c>
      <c r="F529" t="s">
        <v>805</v>
      </c>
      <c r="G529" t="s">
        <v>2208</v>
      </c>
      <c r="H529" t="s">
        <v>25</v>
      </c>
    </row>
    <row r="530" spans="1:8">
      <c r="A530" t="s">
        <v>2209</v>
      </c>
      <c r="B530" t="s">
        <v>9</v>
      </c>
      <c r="C530" t="s">
        <v>2210</v>
      </c>
      <c r="D530" t="s">
        <v>768</v>
      </c>
      <c r="E530" t="s">
        <v>12</v>
      </c>
      <c r="F530" t="s">
        <v>2211</v>
      </c>
      <c r="G530" t="s">
        <v>2212</v>
      </c>
      <c r="H530" t="s">
        <v>2213</v>
      </c>
    </row>
    <row r="531" spans="1:8">
      <c r="A531" t="s">
        <v>2214</v>
      </c>
      <c r="B531" t="s">
        <v>9</v>
      </c>
      <c r="C531" t="s">
        <v>2215</v>
      </c>
      <c r="D531" t="s">
        <v>768</v>
      </c>
      <c r="E531" t="s">
        <v>12</v>
      </c>
      <c r="F531" t="s">
        <v>2216</v>
      </c>
      <c r="G531" t="s">
        <v>2217</v>
      </c>
      <c r="H531" t="s">
        <v>2218</v>
      </c>
    </row>
    <row r="532" spans="1:8">
      <c r="A532" t="s">
        <v>2219</v>
      </c>
      <c r="B532" t="s">
        <v>9</v>
      </c>
      <c r="C532" t="s">
        <v>2220</v>
      </c>
      <c r="D532" t="s">
        <v>768</v>
      </c>
      <c r="E532" t="s">
        <v>12</v>
      </c>
      <c r="F532" t="s">
        <v>2221</v>
      </c>
      <c r="G532" t="s">
        <v>2222</v>
      </c>
      <c r="H532" t="s">
        <v>2223</v>
      </c>
    </row>
    <row r="533" spans="1:8">
      <c r="A533" t="s">
        <v>2224</v>
      </c>
      <c r="B533" t="s">
        <v>9</v>
      </c>
      <c r="C533" t="s">
        <v>2225</v>
      </c>
      <c r="D533" t="s">
        <v>768</v>
      </c>
      <c r="E533" t="s">
        <v>12</v>
      </c>
      <c r="F533" t="s">
        <v>33</v>
      </c>
      <c r="G533" t="s">
        <v>2226</v>
      </c>
      <c r="H533" t="s">
        <v>25</v>
      </c>
    </row>
    <row r="534" spans="1:8">
      <c r="A534" t="s">
        <v>2227</v>
      </c>
      <c r="B534" t="s">
        <v>9</v>
      </c>
      <c r="C534" t="s">
        <v>2228</v>
      </c>
      <c r="D534" t="s">
        <v>768</v>
      </c>
      <c r="E534" t="s">
        <v>12</v>
      </c>
      <c r="F534" t="s">
        <v>2229</v>
      </c>
      <c r="G534" t="s">
        <v>2230</v>
      </c>
      <c r="H534" t="s">
        <v>25</v>
      </c>
    </row>
    <row r="535" spans="1:8">
      <c r="A535" t="s">
        <v>2231</v>
      </c>
      <c r="B535" t="s">
        <v>9</v>
      </c>
      <c r="C535" t="s">
        <v>2232</v>
      </c>
      <c r="D535" t="s">
        <v>768</v>
      </c>
      <c r="E535" t="s">
        <v>12</v>
      </c>
      <c r="F535" t="s">
        <v>2233</v>
      </c>
      <c r="G535" t="s">
        <v>33</v>
      </c>
      <c r="H535" t="s">
        <v>2234</v>
      </c>
    </row>
    <row r="536" spans="1:8">
      <c r="A536" t="s">
        <v>2235</v>
      </c>
      <c r="B536" t="s">
        <v>9</v>
      </c>
      <c r="C536" t="s">
        <v>2236</v>
      </c>
      <c r="D536" t="s">
        <v>768</v>
      </c>
      <c r="E536" t="s">
        <v>12</v>
      </c>
      <c r="F536" t="s">
        <v>2237</v>
      </c>
      <c r="G536" t="s">
        <v>2238</v>
      </c>
      <c r="H536" t="s">
        <v>25</v>
      </c>
    </row>
    <row r="537" spans="1:8">
      <c r="A537" t="s">
        <v>2239</v>
      </c>
      <c r="B537" t="s">
        <v>9</v>
      </c>
      <c r="C537" t="s">
        <v>2240</v>
      </c>
      <c r="D537" t="s">
        <v>768</v>
      </c>
      <c r="E537" t="s">
        <v>12</v>
      </c>
      <c r="F537" t="s">
        <v>2241</v>
      </c>
      <c r="G537" t="s">
        <v>2242</v>
      </c>
      <c r="H537" t="s">
        <v>2243</v>
      </c>
    </row>
    <row r="538" spans="1:8">
      <c r="A538" t="s">
        <v>2244</v>
      </c>
      <c r="B538" t="s">
        <v>9</v>
      </c>
      <c r="C538" t="s">
        <v>2245</v>
      </c>
      <c r="D538" t="s">
        <v>768</v>
      </c>
      <c r="E538" t="s">
        <v>12</v>
      </c>
      <c r="F538" t="s">
        <v>2246</v>
      </c>
      <c r="G538" t="s">
        <v>2247</v>
      </c>
      <c r="H538" t="s">
        <v>2248</v>
      </c>
    </row>
    <row r="539" spans="1:8">
      <c r="A539" t="s">
        <v>2249</v>
      </c>
      <c r="B539" t="s">
        <v>9</v>
      </c>
      <c r="C539" t="s">
        <v>2250</v>
      </c>
      <c r="D539" t="s">
        <v>768</v>
      </c>
      <c r="E539" t="s">
        <v>12</v>
      </c>
      <c r="F539" t="s">
        <v>2229</v>
      </c>
      <c r="G539" t="s">
        <v>2230</v>
      </c>
      <c r="H539" t="s">
        <v>25</v>
      </c>
    </row>
    <row r="540" spans="1:8">
      <c r="A540" t="s">
        <v>2251</v>
      </c>
      <c r="B540" t="s">
        <v>9</v>
      </c>
      <c r="C540" t="s">
        <v>2252</v>
      </c>
      <c r="D540" t="s">
        <v>768</v>
      </c>
      <c r="E540" t="s">
        <v>12</v>
      </c>
      <c r="F540" t="s">
        <v>2253</v>
      </c>
      <c r="G540" t="s">
        <v>2254</v>
      </c>
      <c r="H540" t="s">
        <v>2255</v>
      </c>
    </row>
    <row r="541" spans="1:8">
      <c r="A541" t="s">
        <v>2256</v>
      </c>
      <c r="B541" t="s">
        <v>9</v>
      </c>
      <c r="C541" t="s">
        <v>2257</v>
      </c>
      <c r="D541" t="s">
        <v>768</v>
      </c>
      <c r="E541" t="s">
        <v>12</v>
      </c>
      <c r="F541" t="s">
        <v>33</v>
      </c>
      <c r="G541" t="s">
        <v>2258</v>
      </c>
      <c r="H541" t="s">
        <v>25</v>
      </c>
    </row>
    <row r="542" spans="1:8">
      <c r="A542" t="s">
        <v>2259</v>
      </c>
      <c r="B542" t="s">
        <v>9</v>
      </c>
      <c r="C542" t="s">
        <v>2260</v>
      </c>
      <c r="D542" t="s">
        <v>768</v>
      </c>
      <c r="E542" t="s">
        <v>12</v>
      </c>
      <c r="F542" t="s">
        <v>2261</v>
      </c>
      <c r="G542" t="s">
        <v>33</v>
      </c>
      <c r="H542" t="s">
        <v>25</v>
      </c>
    </row>
    <row r="543" spans="1:8">
      <c r="A543" t="s">
        <v>2262</v>
      </c>
      <c r="B543" t="s">
        <v>9</v>
      </c>
      <c r="C543" t="s">
        <v>2263</v>
      </c>
      <c r="D543" t="s">
        <v>768</v>
      </c>
      <c r="E543" t="s">
        <v>12</v>
      </c>
      <c r="F543" t="s">
        <v>2073</v>
      </c>
      <c r="G543" t="s">
        <v>2264</v>
      </c>
      <c r="H543" t="s">
        <v>25</v>
      </c>
    </row>
    <row r="544" spans="1:8">
      <c r="A544" t="s">
        <v>2265</v>
      </c>
      <c r="B544" t="s">
        <v>9</v>
      </c>
      <c r="C544" t="s">
        <v>2266</v>
      </c>
      <c r="D544" t="s">
        <v>768</v>
      </c>
      <c r="E544" t="s">
        <v>12</v>
      </c>
      <c r="F544" t="s">
        <v>2267</v>
      </c>
      <c r="G544" t="s">
        <v>2268</v>
      </c>
      <c r="H544" t="s">
        <v>2269</v>
      </c>
    </row>
    <row r="545" spans="1:8">
      <c r="A545" t="s">
        <v>1104</v>
      </c>
      <c r="B545" t="s">
        <v>9</v>
      </c>
      <c r="C545" t="s">
        <v>2270</v>
      </c>
      <c r="D545" t="s">
        <v>768</v>
      </c>
      <c r="E545" t="s">
        <v>12</v>
      </c>
      <c r="F545" t="s">
        <v>1106</v>
      </c>
      <c r="G545" t="s">
        <v>1107</v>
      </c>
      <c r="H545" t="s">
        <v>1108</v>
      </c>
    </row>
    <row r="546" spans="1:8">
      <c r="A546" t="s">
        <v>2271</v>
      </c>
      <c r="B546" t="s">
        <v>9</v>
      </c>
      <c r="C546" t="s">
        <v>2272</v>
      </c>
      <c r="D546" t="s">
        <v>768</v>
      </c>
      <c r="E546" t="s">
        <v>12</v>
      </c>
      <c r="F546" t="s">
        <v>2273</v>
      </c>
      <c r="G546" t="s">
        <v>2274</v>
      </c>
      <c r="H546" t="s">
        <v>25</v>
      </c>
    </row>
    <row r="547" spans="1:8">
      <c r="A547" t="s">
        <v>2275</v>
      </c>
      <c r="B547" t="s">
        <v>9</v>
      </c>
      <c r="C547" t="s">
        <v>2276</v>
      </c>
      <c r="D547" t="s">
        <v>768</v>
      </c>
      <c r="E547" t="s">
        <v>12</v>
      </c>
      <c r="F547" t="s">
        <v>2277</v>
      </c>
      <c r="G547" t="s">
        <v>33</v>
      </c>
      <c r="H547" t="s">
        <v>25</v>
      </c>
    </row>
    <row r="548" spans="1:8">
      <c r="A548" t="s">
        <v>2278</v>
      </c>
      <c r="B548" t="s">
        <v>9</v>
      </c>
      <c r="C548" t="s">
        <v>2279</v>
      </c>
      <c r="D548" t="s">
        <v>768</v>
      </c>
      <c r="E548" t="s">
        <v>12</v>
      </c>
      <c r="F548" t="s">
        <v>481</v>
      </c>
      <c r="G548" t="s">
        <v>2280</v>
      </c>
      <c r="H548" t="s">
        <v>25</v>
      </c>
    </row>
    <row r="549" spans="1:8">
      <c r="A549" t="s">
        <v>2281</v>
      </c>
      <c r="B549" t="s">
        <v>9</v>
      </c>
      <c r="C549" t="s">
        <v>1977</v>
      </c>
      <c r="D549" t="s">
        <v>768</v>
      </c>
      <c r="E549" t="s">
        <v>12</v>
      </c>
      <c r="F549" t="s">
        <v>2198</v>
      </c>
      <c r="G549" t="s">
        <v>2282</v>
      </c>
      <c r="H549" t="s">
        <v>2283</v>
      </c>
    </row>
    <row r="550" spans="1:8">
      <c r="A550" t="s">
        <v>2284</v>
      </c>
      <c r="B550" t="s">
        <v>9</v>
      </c>
      <c r="C550" t="s">
        <v>2285</v>
      </c>
      <c r="D550" t="s">
        <v>768</v>
      </c>
      <c r="E550" t="s">
        <v>12</v>
      </c>
      <c r="F550" t="s">
        <v>481</v>
      </c>
      <c r="G550" t="s">
        <v>2286</v>
      </c>
      <c r="H550" t="s">
        <v>25</v>
      </c>
    </row>
    <row r="551" spans="1:8">
      <c r="A551" t="s">
        <v>2287</v>
      </c>
      <c r="B551" t="s">
        <v>9</v>
      </c>
      <c r="C551" t="s">
        <v>2288</v>
      </c>
      <c r="D551" t="s">
        <v>2289</v>
      </c>
      <c r="E551" t="s">
        <v>12</v>
      </c>
      <c r="F551" t="s">
        <v>33</v>
      </c>
      <c r="G551" t="s">
        <v>2290</v>
      </c>
      <c r="H551" t="s">
        <v>25</v>
      </c>
    </row>
    <row r="552" spans="1:8">
      <c r="A552" t="s">
        <v>2291</v>
      </c>
      <c r="B552" t="s">
        <v>9</v>
      </c>
      <c r="C552" t="s">
        <v>2292</v>
      </c>
      <c r="D552" t="s">
        <v>2293</v>
      </c>
      <c r="E552" t="s">
        <v>12</v>
      </c>
      <c r="F552" t="s">
        <v>2294</v>
      </c>
      <c r="G552" t="s">
        <v>2295</v>
      </c>
      <c r="H552" t="s">
        <v>2296</v>
      </c>
    </row>
    <row r="553" spans="1:8">
      <c r="A553" t="s">
        <v>2297</v>
      </c>
      <c r="B553" t="s">
        <v>9</v>
      </c>
      <c r="C553" t="s">
        <v>2298</v>
      </c>
      <c r="D553" t="s">
        <v>2299</v>
      </c>
      <c r="E553" t="s">
        <v>12</v>
      </c>
      <c r="F553" t="s">
        <v>2300</v>
      </c>
      <c r="G553" t="s">
        <v>2301</v>
      </c>
      <c r="H553" t="s">
        <v>25</v>
      </c>
    </row>
    <row r="554" spans="1:8">
      <c r="A554" t="s">
        <v>2302</v>
      </c>
      <c r="B554" t="s">
        <v>9</v>
      </c>
      <c r="C554" t="s">
        <v>2303</v>
      </c>
      <c r="D554" t="s">
        <v>768</v>
      </c>
      <c r="E554" t="s">
        <v>12</v>
      </c>
      <c r="F554" t="s">
        <v>2304</v>
      </c>
      <c r="G554" t="s">
        <v>2305</v>
      </c>
      <c r="H554" t="s">
        <v>25</v>
      </c>
    </row>
    <row r="555" spans="1:8">
      <c r="A555" t="s">
        <v>2306</v>
      </c>
      <c r="B555" t="s">
        <v>9</v>
      </c>
      <c r="C555" t="s">
        <v>2307</v>
      </c>
      <c r="D555" t="s">
        <v>768</v>
      </c>
      <c r="E555" t="s">
        <v>12</v>
      </c>
      <c r="F555" t="s">
        <v>2308</v>
      </c>
      <c r="G555" t="s">
        <v>2309</v>
      </c>
      <c r="H555" t="s">
        <v>25</v>
      </c>
    </row>
    <row r="556" spans="1:8">
      <c r="A556" t="s">
        <v>2310</v>
      </c>
      <c r="B556" t="s">
        <v>9</v>
      </c>
      <c r="C556" t="s">
        <v>2311</v>
      </c>
      <c r="D556" t="s">
        <v>768</v>
      </c>
      <c r="E556" t="s">
        <v>12</v>
      </c>
      <c r="F556" t="s">
        <v>2312</v>
      </c>
      <c r="G556" t="s">
        <v>2313</v>
      </c>
      <c r="H556" t="s">
        <v>25</v>
      </c>
    </row>
    <row r="557" spans="1:8">
      <c r="A557" t="s">
        <v>2314</v>
      </c>
      <c r="B557" t="s">
        <v>9</v>
      </c>
      <c r="C557" t="s">
        <v>2315</v>
      </c>
      <c r="D557" t="s">
        <v>2016</v>
      </c>
      <c r="E557" t="s">
        <v>12</v>
      </c>
      <c r="F557" t="s">
        <v>2316</v>
      </c>
      <c r="G557" t="s">
        <v>2317</v>
      </c>
      <c r="H557" t="s">
        <v>2318</v>
      </c>
    </row>
    <row r="558" spans="1:8">
      <c r="A558" t="s">
        <v>2319</v>
      </c>
      <c r="B558" t="s">
        <v>9</v>
      </c>
      <c r="C558" t="s">
        <v>2320</v>
      </c>
      <c r="D558" t="s">
        <v>768</v>
      </c>
      <c r="E558" t="s">
        <v>12</v>
      </c>
      <c r="F558" t="s">
        <v>660</v>
      </c>
      <c r="G558" t="s">
        <v>2321</v>
      </c>
      <c r="H558" t="s">
        <v>25</v>
      </c>
    </row>
    <row r="559" spans="1:8">
      <c r="A559" t="s">
        <v>2322</v>
      </c>
      <c r="B559" t="s">
        <v>9</v>
      </c>
      <c r="C559" t="s">
        <v>2323</v>
      </c>
      <c r="D559" t="s">
        <v>768</v>
      </c>
      <c r="E559" t="s">
        <v>12</v>
      </c>
      <c r="F559" t="s">
        <v>2324</v>
      </c>
      <c r="G559" t="s">
        <v>2325</v>
      </c>
      <c r="H559" t="s">
        <v>2326</v>
      </c>
    </row>
    <row r="560" spans="1:8">
      <c r="A560" t="s">
        <v>2327</v>
      </c>
      <c r="B560" t="s">
        <v>9</v>
      </c>
      <c r="C560" t="s">
        <v>2328</v>
      </c>
      <c r="D560" t="s">
        <v>156</v>
      </c>
      <c r="E560" t="s">
        <v>12</v>
      </c>
      <c r="F560" t="s">
        <v>2329</v>
      </c>
      <c r="G560" t="s">
        <v>2330</v>
      </c>
      <c r="H560" t="s">
        <v>25</v>
      </c>
    </row>
    <row r="561" spans="1:8">
      <c r="A561" t="s">
        <v>2331</v>
      </c>
      <c r="B561" t="s">
        <v>9</v>
      </c>
      <c r="C561" t="s">
        <v>2332</v>
      </c>
      <c r="D561" t="s">
        <v>768</v>
      </c>
      <c r="E561" t="s">
        <v>12</v>
      </c>
      <c r="F561" t="s">
        <v>2333</v>
      </c>
      <c r="G561" t="s">
        <v>2334</v>
      </c>
      <c r="H561" t="s">
        <v>2335</v>
      </c>
    </row>
    <row r="562" spans="1:8">
      <c r="A562" t="s">
        <v>2336</v>
      </c>
      <c r="B562" t="s">
        <v>9</v>
      </c>
      <c r="C562" t="s">
        <v>2337</v>
      </c>
      <c r="D562" t="s">
        <v>768</v>
      </c>
      <c r="E562" t="s">
        <v>12</v>
      </c>
      <c r="F562" t="s">
        <v>2338</v>
      </c>
      <c r="G562" t="s">
        <v>2339</v>
      </c>
      <c r="H562" t="s">
        <v>2340</v>
      </c>
    </row>
    <row r="563" spans="1:8">
      <c r="A563" t="s">
        <v>2341</v>
      </c>
      <c r="B563" t="s">
        <v>9</v>
      </c>
      <c r="C563" t="s">
        <v>2342</v>
      </c>
      <c r="D563" t="s">
        <v>2343</v>
      </c>
      <c r="E563" t="s">
        <v>12</v>
      </c>
      <c r="F563" t="s">
        <v>2344</v>
      </c>
      <c r="G563" t="s">
        <v>2345</v>
      </c>
      <c r="H563" t="s">
        <v>2346</v>
      </c>
    </row>
    <row r="564" spans="1:8">
      <c r="A564" t="s">
        <v>2347</v>
      </c>
      <c r="B564" t="s">
        <v>9</v>
      </c>
      <c r="C564" t="s">
        <v>2348</v>
      </c>
      <c r="D564" t="s">
        <v>768</v>
      </c>
      <c r="E564" t="s">
        <v>12</v>
      </c>
      <c r="F564" t="s">
        <v>2349</v>
      </c>
      <c r="G564" t="s">
        <v>2350</v>
      </c>
      <c r="H564" t="s">
        <v>2351</v>
      </c>
    </row>
    <row r="565" spans="1:8">
      <c r="A565" t="s">
        <v>2352</v>
      </c>
      <c r="B565" t="s">
        <v>9</v>
      </c>
      <c r="C565" t="s">
        <v>2353</v>
      </c>
      <c r="D565" t="s">
        <v>768</v>
      </c>
      <c r="E565" t="s">
        <v>12</v>
      </c>
      <c r="F565" t="s">
        <v>2354</v>
      </c>
      <c r="G565" t="s">
        <v>2355</v>
      </c>
      <c r="H565" t="s">
        <v>25</v>
      </c>
    </row>
    <row r="566" spans="1:8">
      <c r="A566" t="s">
        <v>2356</v>
      </c>
      <c r="B566" t="s">
        <v>9</v>
      </c>
      <c r="C566" t="s">
        <v>2357</v>
      </c>
      <c r="D566" t="s">
        <v>2343</v>
      </c>
      <c r="E566" t="s">
        <v>12</v>
      </c>
      <c r="F566" t="s">
        <v>2358</v>
      </c>
      <c r="G566" t="s">
        <v>2359</v>
      </c>
      <c r="H566" t="s">
        <v>2360</v>
      </c>
    </row>
    <row r="567" spans="1:8">
      <c r="A567" t="s">
        <v>2361</v>
      </c>
      <c r="B567" t="s">
        <v>9</v>
      </c>
      <c r="C567" t="s">
        <v>2362</v>
      </c>
      <c r="D567" t="s">
        <v>768</v>
      </c>
      <c r="E567" t="s">
        <v>12</v>
      </c>
      <c r="F567" t="s">
        <v>2363</v>
      </c>
      <c r="G567" t="s">
        <v>2364</v>
      </c>
      <c r="H567" t="s">
        <v>2365</v>
      </c>
    </row>
    <row r="568" spans="1:8">
      <c r="A568" t="s">
        <v>2366</v>
      </c>
      <c r="B568" t="s">
        <v>9</v>
      </c>
      <c r="C568" t="s">
        <v>2367</v>
      </c>
      <c r="D568" t="s">
        <v>1888</v>
      </c>
      <c r="E568" t="s">
        <v>12</v>
      </c>
      <c r="F568" t="s">
        <v>2368</v>
      </c>
      <c r="G568" t="s">
        <v>2369</v>
      </c>
      <c r="H568" t="s">
        <v>25</v>
      </c>
    </row>
    <row r="569" spans="1:8">
      <c r="A569" t="s">
        <v>2370</v>
      </c>
      <c r="B569" t="s">
        <v>9</v>
      </c>
      <c r="C569" t="s">
        <v>2371</v>
      </c>
      <c r="D569" t="s">
        <v>722</v>
      </c>
      <c r="E569" t="s">
        <v>12</v>
      </c>
      <c r="F569" t="s">
        <v>753</v>
      </c>
      <c r="G569" t="s">
        <v>754</v>
      </c>
      <c r="H569" t="s">
        <v>25</v>
      </c>
    </row>
    <row r="570" spans="1:8">
      <c r="A570" t="s">
        <v>2372</v>
      </c>
      <c r="B570" t="s">
        <v>9</v>
      </c>
      <c r="C570" t="s">
        <v>2373</v>
      </c>
      <c r="D570" t="s">
        <v>2016</v>
      </c>
      <c r="E570" t="s">
        <v>12</v>
      </c>
      <c r="F570" t="s">
        <v>2374</v>
      </c>
      <c r="G570" t="s">
        <v>2375</v>
      </c>
      <c r="H570" t="s">
        <v>25</v>
      </c>
    </row>
    <row r="571" spans="1:8">
      <c r="A571" t="s">
        <v>2376</v>
      </c>
      <c r="B571" t="s">
        <v>9</v>
      </c>
      <c r="C571" t="s">
        <v>2377</v>
      </c>
      <c r="D571" t="s">
        <v>2016</v>
      </c>
      <c r="E571" t="s">
        <v>12</v>
      </c>
      <c r="F571" t="s">
        <v>2378</v>
      </c>
      <c r="G571" t="s">
        <v>2379</v>
      </c>
      <c r="H571" t="s">
        <v>2380</v>
      </c>
    </row>
    <row r="572" spans="1:8">
      <c r="A572" t="s">
        <v>2381</v>
      </c>
      <c r="B572" t="s">
        <v>9</v>
      </c>
      <c r="C572" t="s">
        <v>2382</v>
      </c>
      <c r="D572" t="s">
        <v>2016</v>
      </c>
      <c r="E572" t="s">
        <v>12</v>
      </c>
      <c r="F572" t="s">
        <v>33</v>
      </c>
      <c r="G572" t="s">
        <v>2383</v>
      </c>
      <c r="H572" t="s">
        <v>25</v>
      </c>
    </row>
    <row r="573" spans="1:8">
      <c r="A573" t="s">
        <v>2384</v>
      </c>
      <c r="B573" t="s">
        <v>9</v>
      </c>
      <c r="C573" t="s">
        <v>2385</v>
      </c>
      <c r="D573" t="s">
        <v>2016</v>
      </c>
      <c r="E573" t="s">
        <v>12</v>
      </c>
      <c r="F573" t="s">
        <v>880</v>
      </c>
      <c r="G573" t="s">
        <v>33</v>
      </c>
      <c r="H573" t="s">
        <v>25</v>
      </c>
    </row>
    <row r="574" spans="1:8">
      <c r="A574" t="s">
        <v>2386</v>
      </c>
      <c r="B574" t="s">
        <v>9</v>
      </c>
      <c r="C574" t="s">
        <v>2387</v>
      </c>
      <c r="D574" t="s">
        <v>2016</v>
      </c>
      <c r="E574" t="s">
        <v>12</v>
      </c>
      <c r="F574" t="s">
        <v>33</v>
      </c>
      <c r="G574" t="s">
        <v>33</v>
      </c>
      <c r="H574" t="s">
        <v>25</v>
      </c>
    </row>
    <row r="575" spans="1:8">
      <c r="A575" t="s">
        <v>2388</v>
      </c>
      <c r="B575" t="s">
        <v>9</v>
      </c>
      <c r="C575" t="s">
        <v>2389</v>
      </c>
      <c r="D575" t="s">
        <v>2016</v>
      </c>
      <c r="E575" t="s">
        <v>12</v>
      </c>
      <c r="F575" t="s">
        <v>2390</v>
      </c>
      <c r="G575" t="s">
        <v>2391</v>
      </c>
      <c r="H575" t="s">
        <v>2392</v>
      </c>
    </row>
    <row r="576" spans="1:8">
      <c r="A576" t="s">
        <v>2393</v>
      </c>
      <c r="B576" t="s">
        <v>9</v>
      </c>
      <c r="C576" t="s">
        <v>2394</v>
      </c>
      <c r="D576" t="s">
        <v>2016</v>
      </c>
      <c r="E576" t="s">
        <v>12</v>
      </c>
      <c r="F576" t="s">
        <v>2395</v>
      </c>
      <c r="G576" t="s">
        <v>2396</v>
      </c>
      <c r="H576" t="s">
        <v>25</v>
      </c>
    </row>
    <row r="577" spans="1:8">
      <c r="A577" t="s">
        <v>2397</v>
      </c>
      <c r="B577" t="s">
        <v>9</v>
      </c>
      <c r="C577" t="s">
        <v>2398</v>
      </c>
      <c r="D577" t="s">
        <v>2399</v>
      </c>
      <c r="E577" t="s">
        <v>12</v>
      </c>
      <c r="F577" t="s">
        <v>2400</v>
      </c>
      <c r="G577" t="s">
        <v>33</v>
      </c>
      <c r="H577" t="s">
        <v>25</v>
      </c>
    </row>
    <row r="578" spans="1:8">
      <c r="A578" t="s">
        <v>2401</v>
      </c>
      <c r="B578" t="s">
        <v>9</v>
      </c>
      <c r="C578" t="s">
        <v>2402</v>
      </c>
      <c r="D578" t="s">
        <v>2016</v>
      </c>
      <c r="E578" t="s">
        <v>12</v>
      </c>
      <c r="F578" t="s">
        <v>880</v>
      </c>
      <c r="G578" t="s">
        <v>33</v>
      </c>
      <c r="H578" t="s">
        <v>2403</v>
      </c>
    </row>
    <row r="579" spans="1:8">
      <c r="A579" t="s">
        <v>2404</v>
      </c>
      <c r="B579" t="s">
        <v>9</v>
      </c>
      <c r="C579" t="s">
        <v>2405</v>
      </c>
      <c r="D579" t="s">
        <v>2406</v>
      </c>
      <c r="E579" t="s">
        <v>12</v>
      </c>
      <c r="F579" t="s">
        <v>2407</v>
      </c>
      <c r="G579" t="s">
        <v>2408</v>
      </c>
      <c r="H579" t="s">
        <v>2409</v>
      </c>
    </row>
    <row r="580" spans="1:8">
      <c r="A580" t="s">
        <v>2410</v>
      </c>
      <c r="B580" t="s">
        <v>9</v>
      </c>
      <c r="C580" t="s">
        <v>2411</v>
      </c>
      <c r="D580" t="s">
        <v>2016</v>
      </c>
      <c r="E580" t="s">
        <v>12</v>
      </c>
      <c r="F580" t="s">
        <v>2412</v>
      </c>
      <c r="G580" t="s">
        <v>2413</v>
      </c>
      <c r="H580" t="s">
        <v>2414</v>
      </c>
    </row>
    <row r="581" spans="1:8">
      <c r="A581" t="s">
        <v>2415</v>
      </c>
      <c r="B581" t="s">
        <v>9</v>
      </c>
      <c r="C581" t="s">
        <v>2416</v>
      </c>
      <c r="D581" t="s">
        <v>2417</v>
      </c>
      <c r="E581" t="s">
        <v>12</v>
      </c>
      <c r="F581" t="s">
        <v>33</v>
      </c>
      <c r="G581" t="s">
        <v>2418</v>
      </c>
      <c r="H581" t="s">
        <v>25</v>
      </c>
    </row>
    <row r="582" spans="1:8">
      <c r="A582" t="s">
        <v>2419</v>
      </c>
      <c r="B582" t="s">
        <v>9</v>
      </c>
      <c r="C582" t="s">
        <v>2420</v>
      </c>
      <c r="D582" t="s">
        <v>722</v>
      </c>
      <c r="E582" t="s">
        <v>12</v>
      </c>
      <c r="F582" t="s">
        <v>2421</v>
      </c>
      <c r="G582" t="s">
        <v>2422</v>
      </c>
      <c r="H582" t="s">
        <v>2423</v>
      </c>
    </row>
    <row r="583" spans="1:8">
      <c r="A583" t="s">
        <v>2424</v>
      </c>
      <c r="B583" t="s">
        <v>9</v>
      </c>
      <c r="C583" t="s">
        <v>2425</v>
      </c>
      <c r="D583" t="s">
        <v>722</v>
      </c>
      <c r="E583" t="s">
        <v>12</v>
      </c>
      <c r="F583" t="s">
        <v>2426</v>
      </c>
      <c r="G583" t="s">
        <v>2427</v>
      </c>
      <c r="H583" t="s">
        <v>25</v>
      </c>
    </row>
    <row r="584" spans="1:8">
      <c r="A584" t="s">
        <v>2428</v>
      </c>
      <c r="B584" t="s">
        <v>9</v>
      </c>
      <c r="C584" t="s">
        <v>2429</v>
      </c>
      <c r="D584" t="s">
        <v>722</v>
      </c>
      <c r="E584" t="s">
        <v>12</v>
      </c>
      <c r="F584" t="s">
        <v>2430</v>
      </c>
      <c r="G584" t="s">
        <v>2431</v>
      </c>
      <c r="H584" t="s">
        <v>2432</v>
      </c>
    </row>
    <row r="585" spans="1:8">
      <c r="A585" t="s">
        <v>2433</v>
      </c>
      <c r="B585" t="s">
        <v>9</v>
      </c>
      <c r="C585" t="s">
        <v>2434</v>
      </c>
      <c r="D585" t="s">
        <v>722</v>
      </c>
      <c r="E585" t="s">
        <v>12</v>
      </c>
      <c r="F585" t="s">
        <v>2435</v>
      </c>
      <c r="G585" t="s">
        <v>2436</v>
      </c>
      <c r="H585" t="s">
        <v>2437</v>
      </c>
    </row>
    <row r="586" spans="1:8">
      <c r="A586" t="s">
        <v>2438</v>
      </c>
      <c r="B586" t="s">
        <v>9</v>
      </c>
      <c r="C586" t="s">
        <v>2439</v>
      </c>
      <c r="D586" t="s">
        <v>722</v>
      </c>
      <c r="E586" t="s">
        <v>12</v>
      </c>
      <c r="F586" t="s">
        <v>2440</v>
      </c>
      <c r="G586" t="s">
        <v>2441</v>
      </c>
      <c r="H586" t="s">
        <v>2442</v>
      </c>
    </row>
    <row r="587" spans="1:8">
      <c r="A587" t="s">
        <v>2443</v>
      </c>
      <c r="B587" t="s">
        <v>9</v>
      </c>
      <c r="C587" t="s">
        <v>2444</v>
      </c>
      <c r="D587" t="s">
        <v>722</v>
      </c>
      <c r="E587" t="s">
        <v>12</v>
      </c>
      <c r="F587" t="s">
        <v>2445</v>
      </c>
      <c r="G587" t="s">
        <v>2446</v>
      </c>
      <c r="H587" t="s">
        <v>2447</v>
      </c>
    </row>
    <row r="588" spans="1:8">
      <c r="A588" t="s">
        <v>2448</v>
      </c>
      <c r="B588" t="s">
        <v>9</v>
      </c>
      <c r="C588" t="s">
        <v>2449</v>
      </c>
      <c r="D588" t="s">
        <v>722</v>
      </c>
      <c r="E588" t="s">
        <v>12</v>
      </c>
      <c r="F588" t="s">
        <v>2450</v>
      </c>
      <c r="G588" t="s">
        <v>2451</v>
      </c>
      <c r="H588" t="s">
        <v>25</v>
      </c>
    </row>
    <row r="589" spans="1:8">
      <c r="A589" t="s">
        <v>2452</v>
      </c>
      <c r="B589" t="s">
        <v>9</v>
      </c>
      <c r="C589" t="s">
        <v>2453</v>
      </c>
      <c r="D589" t="s">
        <v>722</v>
      </c>
      <c r="E589" t="s">
        <v>12</v>
      </c>
      <c r="F589" t="s">
        <v>2454</v>
      </c>
      <c r="G589" t="s">
        <v>2455</v>
      </c>
      <c r="H589" t="s">
        <v>2456</v>
      </c>
    </row>
    <row r="590" spans="1:8">
      <c r="A590" t="s">
        <v>2457</v>
      </c>
      <c r="B590" t="s">
        <v>9</v>
      </c>
      <c r="C590" t="s">
        <v>2458</v>
      </c>
      <c r="D590" t="s">
        <v>722</v>
      </c>
      <c r="E590" t="s">
        <v>12</v>
      </c>
      <c r="F590" t="s">
        <v>2459</v>
      </c>
      <c r="G590" t="s">
        <v>2460</v>
      </c>
      <c r="H590" t="s">
        <v>2461</v>
      </c>
    </row>
    <row r="591" spans="1:8">
      <c r="A591" t="s">
        <v>2462</v>
      </c>
      <c r="B591" t="s">
        <v>9</v>
      </c>
      <c r="C591" t="s">
        <v>2463</v>
      </c>
      <c r="D591" t="s">
        <v>722</v>
      </c>
      <c r="E591" t="s">
        <v>12</v>
      </c>
      <c r="F591" t="s">
        <v>2464</v>
      </c>
      <c r="G591" t="s">
        <v>2465</v>
      </c>
      <c r="H591" t="s">
        <v>25</v>
      </c>
    </row>
    <row r="592" spans="1:8">
      <c r="A592" t="s">
        <v>2466</v>
      </c>
      <c r="B592" t="s">
        <v>9</v>
      </c>
      <c r="C592" t="s">
        <v>2467</v>
      </c>
      <c r="D592" t="s">
        <v>722</v>
      </c>
      <c r="E592" t="s">
        <v>12</v>
      </c>
      <c r="F592" t="s">
        <v>2468</v>
      </c>
      <c r="G592" t="s">
        <v>2469</v>
      </c>
      <c r="H592" t="s">
        <v>25</v>
      </c>
    </row>
    <row r="593" spans="1:8">
      <c r="A593" t="s">
        <v>2470</v>
      </c>
      <c r="B593" t="s">
        <v>9</v>
      </c>
      <c r="C593" t="s">
        <v>2471</v>
      </c>
      <c r="D593" t="s">
        <v>722</v>
      </c>
      <c r="E593" t="s">
        <v>12</v>
      </c>
      <c r="F593" t="s">
        <v>2472</v>
      </c>
      <c r="G593" t="s">
        <v>2473</v>
      </c>
      <c r="H593" t="s">
        <v>2474</v>
      </c>
    </row>
    <row r="594" spans="1:8">
      <c r="A594" t="s">
        <v>2475</v>
      </c>
      <c r="B594" t="s">
        <v>9</v>
      </c>
      <c r="C594" t="s">
        <v>2476</v>
      </c>
      <c r="D594" t="s">
        <v>722</v>
      </c>
      <c r="E594" t="s">
        <v>12</v>
      </c>
      <c r="F594" t="s">
        <v>2477</v>
      </c>
      <c r="G594" t="s">
        <v>2478</v>
      </c>
      <c r="H594" t="s">
        <v>2479</v>
      </c>
    </row>
    <row r="595" spans="1:8">
      <c r="A595" t="s">
        <v>2480</v>
      </c>
      <c r="B595" t="s">
        <v>9</v>
      </c>
      <c r="C595" t="s">
        <v>2481</v>
      </c>
      <c r="D595" t="s">
        <v>722</v>
      </c>
      <c r="E595" t="s">
        <v>12</v>
      </c>
      <c r="F595" t="s">
        <v>2482</v>
      </c>
      <c r="G595" t="s">
        <v>2483</v>
      </c>
      <c r="H595" t="s">
        <v>25</v>
      </c>
    </row>
    <row r="596" spans="1:8">
      <c r="A596" t="s">
        <v>2484</v>
      </c>
      <c r="B596" t="s">
        <v>9</v>
      </c>
      <c r="C596" t="s">
        <v>2485</v>
      </c>
      <c r="D596" t="s">
        <v>722</v>
      </c>
      <c r="E596" t="s">
        <v>12</v>
      </c>
      <c r="F596" t="s">
        <v>2486</v>
      </c>
      <c r="G596" t="s">
        <v>2487</v>
      </c>
      <c r="H596" t="s">
        <v>2488</v>
      </c>
    </row>
    <row r="597" spans="1:8">
      <c r="A597" t="s">
        <v>2489</v>
      </c>
      <c r="B597" t="s">
        <v>9</v>
      </c>
      <c r="C597" t="s">
        <v>2490</v>
      </c>
      <c r="D597" t="s">
        <v>722</v>
      </c>
      <c r="E597" t="s">
        <v>12</v>
      </c>
      <c r="F597" t="s">
        <v>2491</v>
      </c>
      <c r="G597" t="s">
        <v>2492</v>
      </c>
      <c r="H597" t="s">
        <v>25</v>
      </c>
    </row>
    <row r="598" spans="1:8">
      <c r="A598" t="s">
        <v>2493</v>
      </c>
      <c r="B598" t="s">
        <v>9</v>
      </c>
      <c r="C598" t="s">
        <v>2494</v>
      </c>
      <c r="D598" t="s">
        <v>722</v>
      </c>
      <c r="E598" t="s">
        <v>12</v>
      </c>
      <c r="F598" t="s">
        <v>2495</v>
      </c>
      <c r="G598" t="s">
        <v>2496</v>
      </c>
      <c r="H598" t="s">
        <v>2497</v>
      </c>
    </row>
    <row r="599" spans="1:8">
      <c r="A599" t="s">
        <v>2498</v>
      </c>
      <c r="B599" t="s">
        <v>9</v>
      </c>
      <c r="C599" t="s">
        <v>2499</v>
      </c>
      <c r="D599" t="s">
        <v>722</v>
      </c>
      <c r="E599" t="s">
        <v>12</v>
      </c>
      <c r="F599" t="s">
        <v>2500</v>
      </c>
      <c r="G599" t="s">
        <v>2501</v>
      </c>
      <c r="H599" t="s">
        <v>2502</v>
      </c>
    </row>
    <row r="600" spans="1:8">
      <c r="A600" t="s">
        <v>2503</v>
      </c>
      <c r="B600" t="s">
        <v>9</v>
      </c>
      <c r="C600" t="s">
        <v>2504</v>
      </c>
      <c r="D600" t="s">
        <v>722</v>
      </c>
      <c r="E600" t="s">
        <v>12</v>
      </c>
      <c r="F600" t="s">
        <v>33</v>
      </c>
      <c r="G600" t="s">
        <v>2505</v>
      </c>
      <c r="H600" t="s">
        <v>25</v>
      </c>
    </row>
    <row r="601" spans="1:8">
      <c r="A601" t="s">
        <v>2506</v>
      </c>
      <c r="B601" t="s">
        <v>9</v>
      </c>
      <c r="C601" t="s">
        <v>2507</v>
      </c>
      <c r="D601" t="s">
        <v>722</v>
      </c>
      <c r="E601" t="s">
        <v>12</v>
      </c>
      <c r="F601" t="s">
        <v>2508</v>
      </c>
      <c r="G601" t="s">
        <v>2509</v>
      </c>
      <c r="H601" t="s">
        <v>25</v>
      </c>
    </row>
    <row r="602" spans="1:8">
      <c r="A602" t="s">
        <v>2510</v>
      </c>
      <c r="B602" t="s">
        <v>9</v>
      </c>
      <c r="C602" t="s">
        <v>2511</v>
      </c>
      <c r="D602" t="s">
        <v>722</v>
      </c>
      <c r="E602" t="s">
        <v>12</v>
      </c>
      <c r="F602" t="s">
        <v>2464</v>
      </c>
      <c r="G602" t="s">
        <v>2465</v>
      </c>
      <c r="H602" t="s">
        <v>25</v>
      </c>
    </row>
    <row r="603" spans="1:8">
      <c r="A603" t="s">
        <v>2512</v>
      </c>
      <c r="B603" t="s">
        <v>9</v>
      </c>
      <c r="C603" t="s">
        <v>2513</v>
      </c>
      <c r="D603" t="s">
        <v>722</v>
      </c>
      <c r="E603" t="s">
        <v>12</v>
      </c>
      <c r="F603" t="s">
        <v>2514</v>
      </c>
      <c r="G603" t="s">
        <v>2515</v>
      </c>
      <c r="H603" t="s">
        <v>2516</v>
      </c>
    </row>
    <row r="604" spans="1:8">
      <c r="A604" t="s">
        <v>2517</v>
      </c>
      <c r="B604" t="s">
        <v>9</v>
      </c>
      <c r="C604" t="s">
        <v>2518</v>
      </c>
      <c r="D604" t="s">
        <v>722</v>
      </c>
      <c r="E604" t="s">
        <v>12</v>
      </c>
      <c r="F604" t="s">
        <v>2519</v>
      </c>
      <c r="G604" t="s">
        <v>2520</v>
      </c>
      <c r="H604" t="s">
        <v>2521</v>
      </c>
    </row>
    <row r="605" spans="1:8">
      <c r="A605" t="s">
        <v>2522</v>
      </c>
      <c r="B605" t="s">
        <v>9</v>
      </c>
      <c r="C605" t="s">
        <v>2523</v>
      </c>
      <c r="D605" t="s">
        <v>722</v>
      </c>
      <c r="E605" t="s">
        <v>12</v>
      </c>
      <c r="F605" t="s">
        <v>2524</v>
      </c>
      <c r="G605" t="s">
        <v>2525</v>
      </c>
      <c r="H605" t="s">
        <v>2526</v>
      </c>
    </row>
    <row r="606" spans="1:8">
      <c r="A606" t="s">
        <v>2527</v>
      </c>
      <c r="B606" t="s">
        <v>9</v>
      </c>
      <c r="C606" t="s">
        <v>2528</v>
      </c>
      <c r="D606" t="s">
        <v>722</v>
      </c>
      <c r="E606" t="s">
        <v>12</v>
      </c>
      <c r="F606" t="s">
        <v>2529</v>
      </c>
      <c r="G606" t="s">
        <v>2530</v>
      </c>
      <c r="H606" t="s">
        <v>25</v>
      </c>
    </row>
    <row r="607" spans="1:8">
      <c r="A607" t="s">
        <v>2531</v>
      </c>
      <c r="B607" t="s">
        <v>9</v>
      </c>
      <c r="C607" t="s">
        <v>2532</v>
      </c>
      <c r="D607" t="s">
        <v>722</v>
      </c>
      <c r="E607" t="s">
        <v>12</v>
      </c>
      <c r="F607" t="s">
        <v>2533</v>
      </c>
      <c r="G607" t="s">
        <v>2534</v>
      </c>
      <c r="H607" t="s">
        <v>25</v>
      </c>
    </row>
    <row r="608" spans="1:8">
      <c r="A608" t="s">
        <v>2535</v>
      </c>
      <c r="B608" t="s">
        <v>9</v>
      </c>
      <c r="C608" t="s">
        <v>2536</v>
      </c>
      <c r="D608" t="s">
        <v>722</v>
      </c>
      <c r="E608" t="s">
        <v>12</v>
      </c>
      <c r="F608" t="s">
        <v>2537</v>
      </c>
      <c r="G608" t="s">
        <v>2538</v>
      </c>
      <c r="H608" t="s">
        <v>2539</v>
      </c>
    </row>
    <row r="609" spans="1:8">
      <c r="A609" t="s">
        <v>2540</v>
      </c>
      <c r="B609" t="s">
        <v>9</v>
      </c>
      <c r="C609" t="s">
        <v>2541</v>
      </c>
      <c r="D609" t="s">
        <v>722</v>
      </c>
      <c r="E609" t="s">
        <v>12</v>
      </c>
      <c r="F609" t="s">
        <v>2542</v>
      </c>
      <c r="G609" t="s">
        <v>2543</v>
      </c>
      <c r="H609" t="s">
        <v>25</v>
      </c>
    </row>
    <row r="610" spans="1:8">
      <c r="A610" t="s">
        <v>2544</v>
      </c>
      <c r="B610" t="s">
        <v>9</v>
      </c>
      <c r="C610" t="s">
        <v>2425</v>
      </c>
      <c r="D610" t="s">
        <v>722</v>
      </c>
      <c r="E610" t="s">
        <v>12</v>
      </c>
      <c r="F610" t="s">
        <v>2545</v>
      </c>
      <c r="G610" t="s">
        <v>2546</v>
      </c>
      <c r="H610" t="s">
        <v>25</v>
      </c>
    </row>
    <row r="611" spans="1:8">
      <c r="A611" t="s">
        <v>2547</v>
      </c>
      <c r="B611" t="s">
        <v>9</v>
      </c>
      <c r="C611" t="s">
        <v>2548</v>
      </c>
      <c r="D611" t="s">
        <v>722</v>
      </c>
      <c r="E611" t="s">
        <v>12</v>
      </c>
      <c r="F611" t="s">
        <v>2073</v>
      </c>
      <c r="G611" t="s">
        <v>2074</v>
      </c>
      <c r="H611" t="s">
        <v>25</v>
      </c>
    </row>
    <row r="612" spans="1:8">
      <c r="A612" t="s">
        <v>2549</v>
      </c>
      <c r="B612" t="s">
        <v>9</v>
      </c>
      <c r="C612" t="s">
        <v>2550</v>
      </c>
      <c r="D612" t="s">
        <v>722</v>
      </c>
      <c r="E612" t="s">
        <v>12</v>
      </c>
      <c r="F612" t="s">
        <v>2551</v>
      </c>
      <c r="G612" t="s">
        <v>2552</v>
      </c>
      <c r="H612" t="s">
        <v>25</v>
      </c>
    </row>
    <row r="613" spans="1:8">
      <c r="A613" t="s">
        <v>1104</v>
      </c>
      <c r="B613" t="s">
        <v>9</v>
      </c>
      <c r="C613" t="s">
        <v>2553</v>
      </c>
      <c r="D613" t="s">
        <v>722</v>
      </c>
      <c r="E613" t="s">
        <v>12</v>
      </c>
      <c r="F613" t="s">
        <v>1106</v>
      </c>
      <c r="G613" t="s">
        <v>2554</v>
      </c>
      <c r="H613" t="s">
        <v>1108</v>
      </c>
    </row>
    <row r="614" spans="1:8">
      <c r="A614" t="s">
        <v>2555</v>
      </c>
      <c r="B614" t="s">
        <v>9</v>
      </c>
      <c r="C614" t="s">
        <v>2556</v>
      </c>
      <c r="D614" t="s">
        <v>722</v>
      </c>
      <c r="E614" t="s">
        <v>12</v>
      </c>
      <c r="F614" t="s">
        <v>2557</v>
      </c>
      <c r="G614" t="s">
        <v>2558</v>
      </c>
      <c r="H614" t="s">
        <v>2559</v>
      </c>
    </row>
    <row r="615" spans="1:8">
      <c r="A615" t="s">
        <v>2560</v>
      </c>
      <c r="B615" t="s">
        <v>9</v>
      </c>
      <c r="C615" t="s">
        <v>2561</v>
      </c>
      <c r="D615" t="s">
        <v>722</v>
      </c>
      <c r="E615" t="s">
        <v>12</v>
      </c>
      <c r="F615" t="s">
        <v>2562</v>
      </c>
      <c r="G615" t="s">
        <v>2563</v>
      </c>
      <c r="H615" t="s">
        <v>2564</v>
      </c>
    </row>
    <row r="616" spans="1:8">
      <c r="A616" t="s">
        <v>2565</v>
      </c>
      <c r="B616" t="s">
        <v>9</v>
      </c>
      <c r="C616" t="s">
        <v>2566</v>
      </c>
      <c r="D616" t="s">
        <v>722</v>
      </c>
      <c r="E616" t="s">
        <v>12</v>
      </c>
      <c r="F616" t="s">
        <v>2529</v>
      </c>
      <c r="G616" t="s">
        <v>2530</v>
      </c>
      <c r="H616" t="s">
        <v>25</v>
      </c>
    </row>
    <row r="617" spans="1:8">
      <c r="A617" t="s">
        <v>2567</v>
      </c>
      <c r="B617" t="s">
        <v>9</v>
      </c>
      <c r="C617" t="s">
        <v>2568</v>
      </c>
      <c r="D617" t="s">
        <v>722</v>
      </c>
      <c r="E617" t="s">
        <v>12</v>
      </c>
      <c r="F617" t="s">
        <v>2569</v>
      </c>
      <c r="G617" t="s">
        <v>2570</v>
      </c>
      <c r="H617" t="s">
        <v>25</v>
      </c>
    </row>
    <row r="618" spans="1:8">
      <c r="A618" t="s">
        <v>2571</v>
      </c>
      <c r="B618" t="s">
        <v>9</v>
      </c>
      <c r="C618" t="s">
        <v>2572</v>
      </c>
      <c r="D618" t="s">
        <v>722</v>
      </c>
      <c r="E618" t="s">
        <v>12</v>
      </c>
      <c r="F618" t="s">
        <v>2573</v>
      </c>
      <c r="G618" t="s">
        <v>2574</v>
      </c>
      <c r="H618" t="s">
        <v>25</v>
      </c>
    </row>
    <row r="619" spans="1:8">
      <c r="A619" t="s">
        <v>2575</v>
      </c>
      <c r="B619" t="s">
        <v>9</v>
      </c>
      <c r="C619" t="s">
        <v>2576</v>
      </c>
      <c r="D619" t="s">
        <v>722</v>
      </c>
      <c r="E619" t="s">
        <v>12</v>
      </c>
      <c r="F619" t="s">
        <v>2577</v>
      </c>
      <c r="G619" t="s">
        <v>2578</v>
      </c>
      <c r="H619" t="s">
        <v>25</v>
      </c>
    </row>
    <row r="620" spans="1:8">
      <c r="A620" t="s">
        <v>2579</v>
      </c>
      <c r="B620" t="s">
        <v>9</v>
      </c>
      <c r="C620" t="s">
        <v>2580</v>
      </c>
      <c r="D620" t="s">
        <v>722</v>
      </c>
      <c r="E620" t="s">
        <v>12</v>
      </c>
      <c r="F620" t="s">
        <v>2581</v>
      </c>
      <c r="G620" t="s">
        <v>2582</v>
      </c>
      <c r="H620" t="s">
        <v>2583</v>
      </c>
    </row>
    <row r="621" spans="1:8">
      <c r="A621" t="s">
        <v>2584</v>
      </c>
      <c r="B621" t="s">
        <v>9</v>
      </c>
      <c r="C621" t="s">
        <v>2585</v>
      </c>
      <c r="D621" t="s">
        <v>722</v>
      </c>
      <c r="E621" t="s">
        <v>12</v>
      </c>
      <c r="F621" t="s">
        <v>2586</v>
      </c>
      <c r="G621" t="s">
        <v>2574</v>
      </c>
      <c r="H621" t="s">
        <v>25</v>
      </c>
    </row>
    <row r="622" spans="1:8">
      <c r="A622" t="s">
        <v>2587</v>
      </c>
      <c r="B622" t="s">
        <v>9</v>
      </c>
      <c r="C622" t="s">
        <v>2588</v>
      </c>
      <c r="D622" t="s">
        <v>722</v>
      </c>
      <c r="E622" t="s">
        <v>12</v>
      </c>
      <c r="F622" t="s">
        <v>2073</v>
      </c>
      <c r="G622" t="s">
        <v>2074</v>
      </c>
      <c r="H622" t="s">
        <v>25</v>
      </c>
    </row>
    <row r="623" spans="1:8">
      <c r="A623" t="s">
        <v>2589</v>
      </c>
      <c r="B623" t="s">
        <v>9</v>
      </c>
      <c r="C623" t="s">
        <v>2590</v>
      </c>
      <c r="D623" t="s">
        <v>722</v>
      </c>
      <c r="E623" t="s">
        <v>12</v>
      </c>
      <c r="F623" t="s">
        <v>2430</v>
      </c>
      <c r="G623" t="s">
        <v>2591</v>
      </c>
      <c r="H623" t="s">
        <v>2432</v>
      </c>
    </row>
    <row r="624" spans="1:8">
      <c r="A624" t="s">
        <v>2592</v>
      </c>
      <c r="B624" t="s">
        <v>9</v>
      </c>
      <c r="C624" t="s">
        <v>2593</v>
      </c>
      <c r="D624" t="s">
        <v>722</v>
      </c>
      <c r="E624" t="s">
        <v>12</v>
      </c>
      <c r="F624" t="s">
        <v>2594</v>
      </c>
      <c r="G624" t="s">
        <v>2595</v>
      </c>
      <c r="H624" t="s">
        <v>25</v>
      </c>
    </row>
    <row r="625" spans="1:8">
      <c r="A625" t="s">
        <v>2596</v>
      </c>
      <c r="B625" t="s">
        <v>9</v>
      </c>
      <c r="C625" t="s">
        <v>2597</v>
      </c>
      <c r="D625" t="s">
        <v>722</v>
      </c>
      <c r="E625" t="s">
        <v>12</v>
      </c>
      <c r="F625" t="s">
        <v>2598</v>
      </c>
      <c r="G625" t="s">
        <v>2599</v>
      </c>
      <c r="H625" t="s">
        <v>25</v>
      </c>
    </row>
    <row r="626" spans="1:8">
      <c r="A626" t="s">
        <v>2600</v>
      </c>
      <c r="B626" t="s">
        <v>9</v>
      </c>
      <c r="C626" t="s">
        <v>2601</v>
      </c>
      <c r="D626" t="s">
        <v>722</v>
      </c>
      <c r="E626" t="s">
        <v>12</v>
      </c>
      <c r="F626" t="s">
        <v>2602</v>
      </c>
      <c r="G626" t="s">
        <v>2603</v>
      </c>
      <c r="H626" t="s">
        <v>2604</v>
      </c>
    </row>
    <row r="627" spans="1:8">
      <c r="A627" t="s">
        <v>2605</v>
      </c>
      <c r="B627" t="s">
        <v>9</v>
      </c>
      <c r="C627" t="s">
        <v>2606</v>
      </c>
      <c r="D627" t="s">
        <v>722</v>
      </c>
      <c r="E627" t="s">
        <v>12</v>
      </c>
      <c r="F627" t="s">
        <v>2607</v>
      </c>
      <c r="G627" t="s">
        <v>2608</v>
      </c>
      <c r="H627" t="s">
        <v>25</v>
      </c>
    </row>
    <row r="628" spans="1:8">
      <c r="A628" t="s">
        <v>2609</v>
      </c>
      <c r="B628" t="s">
        <v>9</v>
      </c>
      <c r="C628" t="s">
        <v>2610</v>
      </c>
      <c r="D628" t="s">
        <v>722</v>
      </c>
      <c r="E628" t="s">
        <v>12</v>
      </c>
      <c r="F628" t="s">
        <v>2611</v>
      </c>
      <c r="G628" t="s">
        <v>2612</v>
      </c>
      <c r="H628" t="s">
        <v>2613</v>
      </c>
    </row>
    <row r="629" spans="1:8">
      <c r="A629" t="s">
        <v>2614</v>
      </c>
      <c r="B629" t="s">
        <v>9</v>
      </c>
      <c r="C629" t="s">
        <v>2615</v>
      </c>
      <c r="D629" t="s">
        <v>722</v>
      </c>
      <c r="E629" t="s">
        <v>12</v>
      </c>
      <c r="F629" t="s">
        <v>2616</v>
      </c>
      <c r="G629" t="s">
        <v>2617</v>
      </c>
      <c r="H629" t="s">
        <v>2618</v>
      </c>
    </row>
    <row r="630" spans="1:8">
      <c r="A630" t="s">
        <v>2619</v>
      </c>
      <c r="B630" t="s">
        <v>9</v>
      </c>
      <c r="C630" t="s">
        <v>2620</v>
      </c>
      <c r="D630" t="s">
        <v>722</v>
      </c>
      <c r="E630" t="s">
        <v>12</v>
      </c>
      <c r="F630" t="s">
        <v>2621</v>
      </c>
      <c r="G630" t="s">
        <v>2622</v>
      </c>
      <c r="H630" t="s">
        <v>2623</v>
      </c>
    </row>
    <row r="631" spans="1:8">
      <c r="A631" t="s">
        <v>2624</v>
      </c>
      <c r="B631" t="s">
        <v>9</v>
      </c>
      <c r="C631" t="s">
        <v>2625</v>
      </c>
      <c r="D631" t="s">
        <v>722</v>
      </c>
      <c r="E631" t="s">
        <v>12</v>
      </c>
      <c r="F631" t="s">
        <v>2626</v>
      </c>
      <c r="G631" t="s">
        <v>2627</v>
      </c>
      <c r="H631" t="s">
        <v>25</v>
      </c>
    </row>
    <row r="632" spans="1:8">
      <c r="A632" t="s">
        <v>2628</v>
      </c>
      <c r="B632" t="s">
        <v>9</v>
      </c>
      <c r="C632" t="s">
        <v>2629</v>
      </c>
      <c r="D632" t="s">
        <v>722</v>
      </c>
      <c r="E632" t="s">
        <v>12</v>
      </c>
      <c r="F632" t="s">
        <v>2630</v>
      </c>
      <c r="G632" t="s">
        <v>2631</v>
      </c>
      <c r="H632" t="s">
        <v>2632</v>
      </c>
    </row>
    <row r="633" spans="1:8">
      <c r="A633" t="s">
        <v>2633</v>
      </c>
      <c r="B633" t="s">
        <v>9</v>
      </c>
      <c r="C633" t="s">
        <v>2634</v>
      </c>
      <c r="D633" t="s">
        <v>722</v>
      </c>
      <c r="E633" t="s">
        <v>12</v>
      </c>
      <c r="F633" t="s">
        <v>2577</v>
      </c>
      <c r="G633" t="s">
        <v>2635</v>
      </c>
      <c r="H633" t="s">
        <v>25</v>
      </c>
    </row>
    <row r="634" spans="1:8">
      <c r="A634" t="s">
        <v>2636</v>
      </c>
      <c r="B634" t="s">
        <v>9</v>
      </c>
      <c r="C634" t="s">
        <v>2637</v>
      </c>
      <c r="D634" t="s">
        <v>722</v>
      </c>
      <c r="E634" t="s">
        <v>12</v>
      </c>
      <c r="F634" t="s">
        <v>2638</v>
      </c>
      <c r="G634" t="s">
        <v>2639</v>
      </c>
      <c r="H634" t="s">
        <v>2640</v>
      </c>
    </row>
    <row r="635" spans="1:8">
      <c r="A635" t="s">
        <v>2641</v>
      </c>
      <c r="B635" t="s">
        <v>9</v>
      </c>
      <c r="C635" t="s">
        <v>1695</v>
      </c>
      <c r="D635" t="s">
        <v>1690</v>
      </c>
      <c r="E635" t="s">
        <v>12</v>
      </c>
      <c r="F635" t="s">
        <v>1696</v>
      </c>
      <c r="G635" t="s">
        <v>1697</v>
      </c>
      <c r="H635" t="s">
        <v>1698</v>
      </c>
    </row>
    <row r="636" spans="1:8">
      <c r="A636" t="s">
        <v>2642</v>
      </c>
      <c r="B636" t="s">
        <v>9</v>
      </c>
      <c r="C636" t="s">
        <v>2643</v>
      </c>
      <c r="D636" t="s">
        <v>722</v>
      </c>
      <c r="E636" t="s">
        <v>12</v>
      </c>
      <c r="F636" t="s">
        <v>2644</v>
      </c>
      <c r="G636" t="s">
        <v>2645</v>
      </c>
      <c r="H636" t="s">
        <v>2646</v>
      </c>
    </row>
    <row r="637" spans="1:8">
      <c r="A637" t="s">
        <v>1104</v>
      </c>
      <c r="B637" t="s">
        <v>9</v>
      </c>
      <c r="C637" t="s">
        <v>2647</v>
      </c>
      <c r="D637" t="s">
        <v>722</v>
      </c>
      <c r="E637" t="s">
        <v>12</v>
      </c>
      <c r="F637" t="s">
        <v>1106</v>
      </c>
      <c r="G637" t="s">
        <v>2554</v>
      </c>
      <c r="H637" t="s">
        <v>1108</v>
      </c>
    </row>
    <row r="638" spans="1:8">
      <c r="A638" t="s">
        <v>2648</v>
      </c>
      <c r="B638" t="s">
        <v>9</v>
      </c>
      <c r="C638" t="s">
        <v>2649</v>
      </c>
      <c r="D638" t="s">
        <v>722</v>
      </c>
      <c r="E638" t="s">
        <v>12</v>
      </c>
      <c r="F638" t="s">
        <v>2650</v>
      </c>
      <c r="G638" t="s">
        <v>2651</v>
      </c>
      <c r="H638" t="s">
        <v>25</v>
      </c>
    </row>
    <row r="639" spans="1:8">
      <c r="A639" t="s">
        <v>2652</v>
      </c>
      <c r="B639" t="s">
        <v>9</v>
      </c>
      <c r="C639" t="s">
        <v>2653</v>
      </c>
      <c r="D639" t="s">
        <v>722</v>
      </c>
      <c r="E639" t="s">
        <v>12</v>
      </c>
      <c r="F639" t="s">
        <v>2602</v>
      </c>
      <c r="G639" t="s">
        <v>2603</v>
      </c>
      <c r="H639" t="s">
        <v>2604</v>
      </c>
    </row>
    <row r="640" spans="1:8">
      <c r="A640" t="s">
        <v>2654</v>
      </c>
      <c r="B640" t="s">
        <v>9</v>
      </c>
      <c r="C640" t="s">
        <v>2655</v>
      </c>
      <c r="D640" t="s">
        <v>722</v>
      </c>
      <c r="E640" t="s">
        <v>12</v>
      </c>
      <c r="F640" t="s">
        <v>2656</v>
      </c>
      <c r="G640" t="s">
        <v>2657</v>
      </c>
      <c r="H640" t="s">
        <v>2658</v>
      </c>
    </row>
    <row r="641" spans="1:8">
      <c r="A641" t="s">
        <v>2659</v>
      </c>
      <c r="B641" t="s">
        <v>9</v>
      </c>
      <c r="C641" t="s">
        <v>2660</v>
      </c>
      <c r="D641" t="s">
        <v>722</v>
      </c>
      <c r="E641" t="s">
        <v>12</v>
      </c>
      <c r="F641" t="s">
        <v>753</v>
      </c>
      <c r="G641" t="s">
        <v>754</v>
      </c>
      <c r="H641" t="s">
        <v>25</v>
      </c>
    </row>
    <row r="642" spans="1:8">
      <c r="A642" t="s">
        <v>2661</v>
      </c>
      <c r="B642" t="s">
        <v>9</v>
      </c>
      <c r="C642" t="s">
        <v>2662</v>
      </c>
      <c r="D642" t="s">
        <v>722</v>
      </c>
      <c r="E642" t="s">
        <v>12</v>
      </c>
      <c r="F642" t="s">
        <v>2663</v>
      </c>
      <c r="G642" t="s">
        <v>2664</v>
      </c>
      <c r="H642" t="s">
        <v>2665</v>
      </c>
    </row>
    <row r="643" spans="1:8">
      <c r="A643" t="s">
        <v>2666</v>
      </c>
      <c r="B643" t="s">
        <v>9</v>
      </c>
      <c r="C643" t="s">
        <v>2667</v>
      </c>
      <c r="D643" t="s">
        <v>722</v>
      </c>
      <c r="E643" t="s">
        <v>12</v>
      </c>
      <c r="F643" t="s">
        <v>33</v>
      </c>
      <c r="G643" t="s">
        <v>2668</v>
      </c>
      <c r="H643" t="s">
        <v>25</v>
      </c>
    </row>
    <row r="644" spans="1:8">
      <c r="A644" t="s">
        <v>2669</v>
      </c>
      <c r="B644" t="s">
        <v>9</v>
      </c>
      <c r="C644" t="s">
        <v>2670</v>
      </c>
      <c r="D644" t="s">
        <v>722</v>
      </c>
      <c r="E644" t="s">
        <v>12</v>
      </c>
      <c r="F644" t="s">
        <v>2671</v>
      </c>
      <c r="G644" t="s">
        <v>2672</v>
      </c>
      <c r="H644" t="s">
        <v>2673</v>
      </c>
    </row>
    <row r="645" spans="1:8">
      <c r="A645" t="s">
        <v>2674</v>
      </c>
      <c r="B645" t="s">
        <v>9</v>
      </c>
      <c r="C645" t="s">
        <v>2675</v>
      </c>
      <c r="D645" t="s">
        <v>722</v>
      </c>
      <c r="E645" t="s">
        <v>12</v>
      </c>
      <c r="F645" t="s">
        <v>2676</v>
      </c>
      <c r="G645" t="s">
        <v>2677</v>
      </c>
      <c r="H645" t="s">
        <v>1807</v>
      </c>
    </row>
    <row r="646" spans="1:8">
      <c r="A646" t="s">
        <v>2678</v>
      </c>
      <c r="B646" t="s">
        <v>9</v>
      </c>
      <c r="C646" t="s">
        <v>2679</v>
      </c>
      <c r="D646" t="s">
        <v>722</v>
      </c>
      <c r="E646" t="s">
        <v>12</v>
      </c>
      <c r="F646" t="s">
        <v>2680</v>
      </c>
      <c r="G646" t="s">
        <v>2681</v>
      </c>
      <c r="H646" t="s">
        <v>25</v>
      </c>
    </row>
    <row r="647" spans="1:8">
      <c r="A647" t="s">
        <v>2682</v>
      </c>
      <c r="B647" t="s">
        <v>9</v>
      </c>
      <c r="C647" t="s">
        <v>2683</v>
      </c>
      <c r="D647" t="s">
        <v>722</v>
      </c>
      <c r="E647" t="s">
        <v>12</v>
      </c>
      <c r="F647" t="s">
        <v>2684</v>
      </c>
      <c r="G647" t="s">
        <v>2685</v>
      </c>
      <c r="H647" t="s">
        <v>2686</v>
      </c>
    </row>
    <row r="648" spans="1:8">
      <c r="A648" t="s">
        <v>2687</v>
      </c>
      <c r="B648" t="s">
        <v>9</v>
      </c>
      <c r="C648" t="s">
        <v>2688</v>
      </c>
      <c r="D648" t="s">
        <v>722</v>
      </c>
      <c r="E648" t="s">
        <v>12</v>
      </c>
      <c r="F648" t="s">
        <v>2689</v>
      </c>
      <c r="G648" t="s">
        <v>2690</v>
      </c>
      <c r="H648" t="s">
        <v>25</v>
      </c>
    </row>
    <row r="649" spans="1:8">
      <c r="A649" t="s">
        <v>2691</v>
      </c>
      <c r="B649" t="s">
        <v>9</v>
      </c>
      <c r="C649" t="s">
        <v>2692</v>
      </c>
      <c r="D649" t="s">
        <v>722</v>
      </c>
      <c r="E649" t="s">
        <v>12</v>
      </c>
      <c r="F649" t="s">
        <v>2644</v>
      </c>
      <c r="G649" t="s">
        <v>2693</v>
      </c>
      <c r="H649" t="s">
        <v>2646</v>
      </c>
    </row>
    <row r="650" spans="1:8">
      <c r="A650" t="s">
        <v>2694</v>
      </c>
      <c r="B650" t="s">
        <v>9</v>
      </c>
      <c r="C650" t="s">
        <v>2695</v>
      </c>
      <c r="D650" t="s">
        <v>722</v>
      </c>
      <c r="E650" t="s">
        <v>12</v>
      </c>
      <c r="F650" t="s">
        <v>2696</v>
      </c>
      <c r="G650" t="s">
        <v>2697</v>
      </c>
      <c r="H650" t="s">
        <v>2698</v>
      </c>
    </row>
    <row r="651" spans="1:8">
      <c r="A651" t="s">
        <v>2699</v>
      </c>
      <c r="B651" t="s">
        <v>9</v>
      </c>
      <c r="C651" t="s">
        <v>2700</v>
      </c>
      <c r="D651" t="s">
        <v>722</v>
      </c>
      <c r="E651" t="s">
        <v>12</v>
      </c>
      <c r="F651" t="s">
        <v>2701</v>
      </c>
      <c r="G651" t="s">
        <v>2702</v>
      </c>
      <c r="H651" t="s">
        <v>2703</v>
      </c>
    </row>
    <row r="652" spans="1:8">
      <c r="A652" t="s">
        <v>2704</v>
      </c>
      <c r="B652" t="s">
        <v>9</v>
      </c>
      <c r="C652" t="s">
        <v>2705</v>
      </c>
      <c r="D652" t="s">
        <v>722</v>
      </c>
      <c r="E652" t="s">
        <v>12</v>
      </c>
      <c r="F652" t="s">
        <v>749</v>
      </c>
      <c r="G652" t="s">
        <v>2706</v>
      </c>
      <c r="H652" t="s">
        <v>25</v>
      </c>
    </row>
    <row r="653" spans="1:8">
      <c r="A653" t="s">
        <v>2707</v>
      </c>
      <c r="B653" t="s">
        <v>9</v>
      </c>
      <c r="C653" t="s">
        <v>2708</v>
      </c>
      <c r="D653" t="s">
        <v>722</v>
      </c>
      <c r="E653" t="s">
        <v>12</v>
      </c>
      <c r="F653" t="s">
        <v>2709</v>
      </c>
      <c r="G653" t="s">
        <v>2710</v>
      </c>
      <c r="H653" t="s">
        <v>25</v>
      </c>
    </row>
    <row r="654" spans="1:8">
      <c r="A654" t="s">
        <v>2711</v>
      </c>
      <c r="B654" t="s">
        <v>9</v>
      </c>
      <c r="C654" t="s">
        <v>2712</v>
      </c>
      <c r="D654" t="s">
        <v>722</v>
      </c>
      <c r="E654" t="s">
        <v>12</v>
      </c>
      <c r="F654" t="s">
        <v>2713</v>
      </c>
      <c r="G654" t="s">
        <v>2714</v>
      </c>
      <c r="H654" t="s">
        <v>2715</v>
      </c>
    </row>
    <row r="655" spans="1:8">
      <c r="A655" t="s">
        <v>2716</v>
      </c>
      <c r="B655" t="s">
        <v>9</v>
      </c>
      <c r="C655" t="s">
        <v>2717</v>
      </c>
      <c r="D655" t="s">
        <v>722</v>
      </c>
      <c r="E655" t="s">
        <v>12</v>
      </c>
      <c r="F655" t="s">
        <v>2718</v>
      </c>
      <c r="G655" t="s">
        <v>2719</v>
      </c>
      <c r="H655" t="s">
        <v>25</v>
      </c>
    </row>
    <row r="656" spans="1:8">
      <c r="A656" t="s">
        <v>2720</v>
      </c>
      <c r="B656" t="s">
        <v>9</v>
      </c>
      <c r="C656" t="s">
        <v>2721</v>
      </c>
      <c r="D656" t="s">
        <v>722</v>
      </c>
      <c r="E656" t="s">
        <v>12</v>
      </c>
      <c r="F656" t="s">
        <v>2722</v>
      </c>
      <c r="G656" t="s">
        <v>2723</v>
      </c>
      <c r="H656" t="s">
        <v>2724</v>
      </c>
    </row>
    <row r="657" spans="1:8">
      <c r="A657" t="s">
        <v>2725</v>
      </c>
      <c r="B657" t="s">
        <v>9</v>
      </c>
      <c r="C657" t="s">
        <v>2726</v>
      </c>
      <c r="D657" t="s">
        <v>722</v>
      </c>
      <c r="E657" t="s">
        <v>12</v>
      </c>
      <c r="F657" t="s">
        <v>75</v>
      </c>
      <c r="G657" t="s">
        <v>2727</v>
      </c>
      <c r="H657" t="s">
        <v>25</v>
      </c>
    </row>
    <row r="658" spans="1:8">
      <c r="A658" t="s">
        <v>2728</v>
      </c>
      <c r="B658" t="s">
        <v>9</v>
      </c>
      <c r="C658" t="s">
        <v>2729</v>
      </c>
      <c r="D658" t="s">
        <v>722</v>
      </c>
      <c r="E658" t="s">
        <v>12</v>
      </c>
      <c r="F658" t="s">
        <v>2090</v>
      </c>
      <c r="G658" t="s">
        <v>2091</v>
      </c>
      <c r="H658" t="s">
        <v>2092</v>
      </c>
    </row>
    <row r="659" spans="1:8">
      <c r="A659" t="s">
        <v>2730</v>
      </c>
      <c r="B659" t="s">
        <v>9</v>
      </c>
      <c r="C659" t="s">
        <v>2731</v>
      </c>
      <c r="D659" t="s">
        <v>722</v>
      </c>
      <c r="E659" t="s">
        <v>12</v>
      </c>
      <c r="F659" t="s">
        <v>2732</v>
      </c>
      <c r="G659" t="s">
        <v>2733</v>
      </c>
      <c r="H659" t="s">
        <v>2734</v>
      </c>
    </row>
    <row r="660" spans="1:8">
      <c r="A660" t="s">
        <v>2735</v>
      </c>
      <c r="B660" t="s">
        <v>9</v>
      </c>
      <c r="C660" t="s">
        <v>2736</v>
      </c>
      <c r="D660" t="s">
        <v>722</v>
      </c>
      <c r="E660" t="s">
        <v>12</v>
      </c>
      <c r="F660" t="s">
        <v>2737</v>
      </c>
      <c r="G660" t="s">
        <v>2738</v>
      </c>
      <c r="H660" t="s">
        <v>25</v>
      </c>
    </row>
    <row r="661" spans="1:8">
      <c r="A661" t="s">
        <v>2739</v>
      </c>
      <c r="B661" t="s">
        <v>9</v>
      </c>
      <c r="C661" t="s">
        <v>2740</v>
      </c>
      <c r="D661" t="s">
        <v>722</v>
      </c>
      <c r="E661" t="s">
        <v>12</v>
      </c>
      <c r="F661" t="s">
        <v>2741</v>
      </c>
      <c r="G661" t="s">
        <v>2742</v>
      </c>
      <c r="H661" t="s">
        <v>25</v>
      </c>
    </row>
    <row r="662" spans="1:8">
      <c r="A662" t="s">
        <v>2743</v>
      </c>
      <c r="B662" t="s">
        <v>9</v>
      </c>
      <c r="C662" t="s">
        <v>2744</v>
      </c>
      <c r="D662" t="s">
        <v>722</v>
      </c>
      <c r="E662" t="s">
        <v>12</v>
      </c>
      <c r="F662" t="s">
        <v>33</v>
      </c>
      <c r="G662" t="s">
        <v>33</v>
      </c>
      <c r="H662" t="s">
        <v>25</v>
      </c>
    </row>
    <row r="663" spans="1:8">
      <c r="A663" t="s">
        <v>2745</v>
      </c>
      <c r="B663" t="s">
        <v>9</v>
      </c>
      <c r="C663" t="s">
        <v>2746</v>
      </c>
      <c r="D663" t="s">
        <v>722</v>
      </c>
      <c r="E663" t="s">
        <v>12</v>
      </c>
      <c r="F663" t="s">
        <v>2090</v>
      </c>
      <c r="G663" t="s">
        <v>2091</v>
      </c>
      <c r="H663" t="s">
        <v>2092</v>
      </c>
    </row>
    <row r="664" spans="1:8">
      <c r="A664" t="s">
        <v>2747</v>
      </c>
      <c r="B664" t="s">
        <v>9</v>
      </c>
      <c r="C664" t="s">
        <v>2748</v>
      </c>
      <c r="D664" t="s">
        <v>722</v>
      </c>
      <c r="E664" t="s">
        <v>12</v>
      </c>
      <c r="F664" t="s">
        <v>2749</v>
      </c>
      <c r="G664" t="s">
        <v>2750</v>
      </c>
      <c r="H664" t="s">
        <v>2751</v>
      </c>
    </row>
    <row r="665" spans="1:8">
      <c r="A665" t="s">
        <v>2752</v>
      </c>
      <c r="B665" t="s">
        <v>9</v>
      </c>
      <c r="C665" t="s">
        <v>2753</v>
      </c>
      <c r="D665" t="s">
        <v>722</v>
      </c>
      <c r="E665" t="s">
        <v>12</v>
      </c>
      <c r="F665" t="s">
        <v>2754</v>
      </c>
      <c r="G665" t="s">
        <v>2755</v>
      </c>
      <c r="H665" t="s">
        <v>2756</v>
      </c>
    </row>
    <row r="666" spans="1:8">
      <c r="A666" t="s">
        <v>2757</v>
      </c>
      <c r="B666" t="s">
        <v>9</v>
      </c>
      <c r="C666" t="s">
        <v>2758</v>
      </c>
      <c r="D666" t="s">
        <v>722</v>
      </c>
      <c r="E666" t="s">
        <v>12</v>
      </c>
      <c r="F666" t="s">
        <v>2759</v>
      </c>
      <c r="G666" t="s">
        <v>2760</v>
      </c>
      <c r="H666" t="s">
        <v>25</v>
      </c>
    </row>
    <row r="667" spans="1:8">
      <c r="A667" t="s">
        <v>2761</v>
      </c>
      <c r="B667" t="s">
        <v>9</v>
      </c>
      <c r="C667" t="s">
        <v>2762</v>
      </c>
      <c r="D667" t="s">
        <v>722</v>
      </c>
      <c r="E667" t="s">
        <v>12</v>
      </c>
      <c r="F667" t="s">
        <v>33</v>
      </c>
      <c r="G667" t="s">
        <v>2763</v>
      </c>
      <c r="H667" t="s">
        <v>25</v>
      </c>
    </row>
    <row r="668" spans="1:8">
      <c r="A668" t="s">
        <v>2764</v>
      </c>
      <c r="B668" t="s">
        <v>9</v>
      </c>
      <c r="C668" t="s">
        <v>2765</v>
      </c>
      <c r="D668" t="s">
        <v>722</v>
      </c>
      <c r="E668" t="s">
        <v>12</v>
      </c>
      <c r="F668" t="s">
        <v>2577</v>
      </c>
      <c r="G668" t="s">
        <v>2766</v>
      </c>
      <c r="H668" t="s">
        <v>25</v>
      </c>
    </row>
    <row r="669" spans="1:8">
      <c r="A669" t="s">
        <v>2767</v>
      </c>
      <c r="B669" t="s">
        <v>9</v>
      </c>
      <c r="C669" t="s">
        <v>2768</v>
      </c>
      <c r="D669" t="s">
        <v>722</v>
      </c>
      <c r="E669" t="s">
        <v>12</v>
      </c>
      <c r="F669" t="s">
        <v>660</v>
      </c>
      <c r="G669" t="s">
        <v>2769</v>
      </c>
      <c r="H669" t="s">
        <v>25</v>
      </c>
    </row>
    <row r="670" spans="1:8">
      <c r="A670" t="s">
        <v>2770</v>
      </c>
      <c r="B670" t="s">
        <v>9</v>
      </c>
      <c r="C670" t="s">
        <v>2771</v>
      </c>
      <c r="D670" t="s">
        <v>722</v>
      </c>
      <c r="E670" t="s">
        <v>12</v>
      </c>
      <c r="F670" t="s">
        <v>2772</v>
      </c>
      <c r="G670" t="s">
        <v>2773</v>
      </c>
      <c r="H670" t="s">
        <v>25</v>
      </c>
    </row>
    <row r="671" spans="1:8">
      <c r="A671" t="s">
        <v>2774</v>
      </c>
      <c r="B671" t="s">
        <v>9</v>
      </c>
      <c r="C671" t="s">
        <v>2775</v>
      </c>
      <c r="D671" t="s">
        <v>722</v>
      </c>
      <c r="E671" t="s">
        <v>12</v>
      </c>
      <c r="F671" t="s">
        <v>33</v>
      </c>
      <c r="G671" t="s">
        <v>2776</v>
      </c>
      <c r="H671" t="s">
        <v>25</v>
      </c>
    </row>
    <row r="672" spans="1:8">
      <c r="A672" t="s">
        <v>2777</v>
      </c>
      <c r="B672" t="s">
        <v>9</v>
      </c>
      <c r="C672" t="s">
        <v>2778</v>
      </c>
      <c r="D672" t="s">
        <v>722</v>
      </c>
      <c r="E672" t="s">
        <v>12</v>
      </c>
      <c r="F672" t="s">
        <v>2779</v>
      </c>
      <c r="G672" t="s">
        <v>2780</v>
      </c>
      <c r="H672" t="s">
        <v>25</v>
      </c>
    </row>
    <row r="673" spans="1:8">
      <c r="A673" t="s">
        <v>2781</v>
      </c>
      <c r="B673" t="s">
        <v>9</v>
      </c>
      <c r="C673" t="s">
        <v>2782</v>
      </c>
      <c r="D673" t="s">
        <v>722</v>
      </c>
      <c r="E673" t="s">
        <v>12</v>
      </c>
      <c r="F673" t="s">
        <v>753</v>
      </c>
      <c r="G673" t="s">
        <v>754</v>
      </c>
      <c r="H673" t="s">
        <v>25</v>
      </c>
    </row>
    <row r="674" spans="1:8">
      <c r="A674" t="s">
        <v>2475</v>
      </c>
      <c r="B674" t="s">
        <v>9</v>
      </c>
      <c r="C674" t="s">
        <v>2783</v>
      </c>
      <c r="D674" t="s">
        <v>722</v>
      </c>
      <c r="E674" t="s">
        <v>12</v>
      </c>
      <c r="F674" t="s">
        <v>2477</v>
      </c>
      <c r="G674" t="s">
        <v>2478</v>
      </c>
      <c r="H674" t="s">
        <v>2479</v>
      </c>
    </row>
    <row r="675" spans="1:8">
      <c r="A675" t="s">
        <v>2784</v>
      </c>
      <c r="B675" t="s">
        <v>9</v>
      </c>
      <c r="C675" t="s">
        <v>2785</v>
      </c>
      <c r="D675" t="s">
        <v>722</v>
      </c>
      <c r="E675" t="s">
        <v>12</v>
      </c>
      <c r="F675" t="s">
        <v>2786</v>
      </c>
      <c r="G675" t="s">
        <v>2787</v>
      </c>
      <c r="H675" t="s">
        <v>25</v>
      </c>
    </row>
    <row r="676" spans="1:8">
      <c r="A676" t="s">
        <v>2788</v>
      </c>
      <c r="B676" t="s">
        <v>9</v>
      </c>
      <c r="C676" t="s">
        <v>2789</v>
      </c>
      <c r="D676" t="s">
        <v>722</v>
      </c>
      <c r="E676" t="s">
        <v>12</v>
      </c>
      <c r="F676" t="s">
        <v>33</v>
      </c>
      <c r="G676" t="s">
        <v>2790</v>
      </c>
      <c r="H676" t="s">
        <v>25</v>
      </c>
    </row>
    <row r="677" spans="1:8">
      <c r="A677" t="s">
        <v>2791</v>
      </c>
      <c r="B677" t="s">
        <v>9</v>
      </c>
      <c r="C677" t="s">
        <v>2792</v>
      </c>
      <c r="D677" t="s">
        <v>722</v>
      </c>
      <c r="E677" t="s">
        <v>12</v>
      </c>
      <c r="F677" t="s">
        <v>2793</v>
      </c>
      <c r="G677" t="s">
        <v>2794</v>
      </c>
      <c r="H677" t="s">
        <v>25</v>
      </c>
    </row>
    <row r="678" spans="1:8">
      <c r="A678" t="s">
        <v>2795</v>
      </c>
      <c r="B678" t="s">
        <v>9</v>
      </c>
      <c r="C678" t="s">
        <v>2796</v>
      </c>
      <c r="D678" t="s">
        <v>722</v>
      </c>
      <c r="E678" t="s">
        <v>12</v>
      </c>
      <c r="F678" t="s">
        <v>2073</v>
      </c>
      <c r="G678" t="s">
        <v>2797</v>
      </c>
      <c r="H678" t="s">
        <v>25</v>
      </c>
    </row>
    <row r="679" spans="1:8">
      <c r="A679" t="s">
        <v>2798</v>
      </c>
      <c r="B679" t="s">
        <v>9</v>
      </c>
      <c r="C679" t="s">
        <v>2799</v>
      </c>
      <c r="D679" t="s">
        <v>722</v>
      </c>
      <c r="E679" t="s">
        <v>12</v>
      </c>
      <c r="F679" t="s">
        <v>2468</v>
      </c>
      <c r="G679" t="s">
        <v>2800</v>
      </c>
      <c r="H679" t="s">
        <v>25</v>
      </c>
    </row>
    <row r="680" spans="1:8">
      <c r="A680" t="s">
        <v>2801</v>
      </c>
      <c r="B680" t="s">
        <v>9</v>
      </c>
      <c r="C680" t="s">
        <v>2802</v>
      </c>
      <c r="D680" t="s">
        <v>722</v>
      </c>
      <c r="E680" t="s">
        <v>12</v>
      </c>
      <c r="F680" t="s">
        <v>749</v>
      </c>
      <c r="G680" t="s">
        <v>750</v>
      </c>
      <c r="H680" t="s">
        <v>25</v>
      </c>
    </row>
    <row r="681" spans="1:8">
      <c r="A681" t="s">
        <v>2803</v>
      </c>
      <c r="B681" t="s">
        <v>9</v>
      </c>
      <c r="C681" t="s">
        <v>2804</v>
      </c>
      <c r="D681" t="s">
        <v>722</v>
      </c>
      <c r="E681" t="s">
        <v>12</v>
      </c>
      <c r="F681" t="s">
        <v>2805</v>
      </c>
      <c r="G681" t="s">
        <v>2806</v>
      </c>
      <c r="H681" t="s">
        <v>25</v>
      </c>
    </row>
    <row r="682" spans="1:8">
      <c r="A682" t="s">
        <v>2807</v>
      </c>
      <c r="B682" t="s">
        <v>9</v>
      </c>
      <c r="C682" t="s">
        <v>2808</v>
      </c>
      <c r="D682" t="s">
        <v>722</v>
      </c>
      <c r="E682" t="s">
        <v>12</v>
      </c>
      <c r="F682" t="s">
        <v>2809</v>
      </c>
      <c r="G682" t="s">
        <v>2810</v>
      </c>
      <c r="H682" t="s">
        <v>25</v>
      </c>
    </row>
    <row r="683" spans="1:8">
      <c r="A683" t="s">
        <v>2811</v>
      </c>
      <c r="B683" t="s">
        <v>9</v>
      </c>
      <c r="C683" t="s">
        <v>2812</v>
      </c>
      <c r="D683" t="s">
        <v>722</v>
      </c>
      <c r="E683" t="s">
        <v>12</v>
      </c>
      <c r="F683" t="s">
        <v>2813</v>
      </c>
      <c r="G683" t="s">
        <v>2814</v>
      </c>
      <c r="H683" t="s">
        <v>2815</v>
      </c>
    </row>
    <row r="684" spans="1:8">
      <c r="A684" t="s">
        <v>2816</v>
      </c>
      <c r="B684" t="s">
        <v>9</v>
      </c>
      <c r="C684" t="s">
        <v>2817</v>
      </c>
      <c r="D684" t="s">
        <v>722</v>
      </c>
      <c r="E684" t="s">
        <v>12</v>
      </c>
      <c r="F684" t="s">
        <v>2818</v>
      </c>
      <c r="G684" t="s">
        <v>2603</v>
      </c>
      <c r="H684" t="s">
        <v>25</v>
      </c>
    </row>
    <row r="685" spans="1:8">
      <c r="A685" t="s">
        <v>2819</v>
      </c>
      <c r="B685" t="s">
        <v>9</v>
      </c>
      <c r="C685" t="s">
        <v>2820</v>
      </c>
      <c r="D685" t="s">
        <v>722</v>
      </c>
      <c r="E685" t="s">
        <v>12</v>
      </c>
      <c r="F685" t="s">
        <v>2821</v>
      </c>
      <c r="G685" t="s">
        <v>2822</v>
      </c>
      <c r="H685" t="s">
        <v>25</v>
      </c>
    </row>
    <row r="686" spans="1:8">
      <c r="A686" t="s">
        <v>2823</v>
      </c>
      <c r="B686" t="s">
        <v>9</v>
      </c>
      <c r="C686" t="s">
        <v>2808</v>
      </c>
      <c r="D686" t="s">
        <v>722</v>
      </c>
      <c r="E686" t="s">
        <v>12</v>
      </c>
      <c r="F686" t="s">
        <v>2809</v>
      </c>
      <c r="G686" t="s">
        <v>2810</v>
      </c>
      <c r="H686" t="s">
        <v>25</v>
      </c>
    </row>
    <row r="687" spans="1:8">
      <c r="A687" t="s">
        <v>2824</v>
      </c>
      <c r="B687" t="s">
        <v>9</v>
      </c>
      <c r="C687" t="s">
        <v>2825</v>
      </c>
      <c r="D687" t="s">
        <v>722</v>
      </c>
      <c r="E687" t="s">
        <v>12</v>
      </c>
      <c r="F687" t="s">
        <v>2602</v>
      </c>
      <c r="G687" t="s">
        <v>2603</v>
      </c>
      <c r="H687" t="s">
        <v>2604</v>
      </c>
    </row>
    <row r="688" spans="1:8">
      <c r="A688" t="s">
        <v>2826</v>
      </c>
      <c r="B688" t="s">
        <v>9</v>
      </c>
      <c r="C688" t="s">
        <v>2827</v>
      </c>
      <c r="D688" t="s">
        <v>2828</v>
      </c>
      <c r="E688" t="s">
        <v>12</v>
      </c>
      <c r="F688" t="s">
        <v>2829</v>
      </c>
      <c r="G688" t="s">
        <v>2830</v>
      </c>
      <c r="H688" t="s">
        <v>2831</v>
      </c>
    </row>
    <row r="689" spans="1:8">
      <c r="A689" t="s">
        <v>2832</v>
      </c>
      <c r="B689" t="s">
        <v>9</v>
      </c>
      <c r="C689" t="s">
        <v>2833</v>
      </c>
      <c r="D689" t="s">
        <v>722</v>
      </c>
      <c r="E689" t="s">
        <v>12</v>
      </c>
      <c r="F689" t="s">
        <v>2834</v>
      </c>
      <c r="G689" t="s">
        <v>2835</v>
      </c>
      <c r="H689" t="s">
        <v>2836</v>
      </c>
    </row>
    <row r="690" spans="1:8">
      <c r="A690" t="s">
        <v>2837</v>
      </c>
      <c r="B690" t="s">
        <v>9</v>
      </c>
      <c r="C690" t="s">
        <v>2838</v>
      </c>
      <c r="D690" t="s">
        <v>722</v>
      </c>
      <c r="E690" t="s">
        <v>12</v>
      </c>
      <c r="F690" t="s">
        <v>749</v>
      </c>
      <c r="G690" t="s">
        <v>2839</v>
      </c>
      <c r="H690" t="s">
        <v>25</v>
      </c>
    </row>
    <row r="691" spans="1:8">
      <c r="A691" t="s">
        <v>2840</v>
      </c>
      <c r="B691" t="s">
        <v>9</v>
      </c>
      <c r="C691" t="s">
        <v>2841</v>
      </c>
      <c r="D691" t="s">
        <v>722</v>
      </c>
      <c r="E691" t="s">
        <v>12</v>
      </c>
      <c r="F691" t="s">
        <v>2842</v>
      </c>
      <c r="G691" t="s">
        <v>2843</v>
      </c>
      <c r="H691" t="s">
        <v>2844</v>
      </c>
    </row>
    <row r="692" spans="1:8">
      <c r="A692" t="s">
        <v>2845</v>
      </c>
      <c r="B692" t="s">
        <v>9</v>
      </c>
      <c r="C692" t="s">
        <v>2846</v>
      </c>
      <c r="D692" t="s">
        <v>722</v>
      </c>
      <c r="E692" t="s">
        <v>12</v>
      </c>
      <c r="F692" t="s">
        <v>2847</v>
      </c>
      <c r="G692" t="s">
        <v>2848</v>
      </c>
      <c r="H692" t="s">
        <v>2849</v>
      </c>
    </row>
    <row r="693" spans="1:8">
      <c r="A693" t="s">
        <v>2850</v>
      </c>
      <c r="B693" t="s">
        <v>9</v>
      </c>
      <c r="C693" t="s">
        <v>2851</v>
      </c>
      <c r="D693" t="s">
        <v>722</v>
      </c>
      <c r="E693" t="s">
        <v>12</v>
      </c>
      <c r="F693" t="s">
        <v>2852</v>
      </c>
      <c r="G693" t="s">
        <v>2853</v>
      </c>
      <c r="H693" t="s">
        <v>2854</v>
      </c>
    </row>
    <row r="694" spans="1:8">
      <c r="A694" t="s">
        <v>2855</v>
      </c>
      <c r="B694" t="s">
        <v>9</v>
      </c>
      <c r="C694" t="s">
        <v>2856</v>
      </c>
      <c r="D694" t="s">
        <v>722</v>
      </c>
      <c r="E694" t="s">
        <v>12</v>
      </c>
      <c r="F694" t="s">
        <v>2857</v>
      </c>
      <c r="G694" t="s">
        <v>2858</v>
      </c>
      <c r="H694" t="s">
        <v>2859</v>
      </c>
    </row>
    <row r="695" spans="1:8">
      <c r="A695" t="s">
        <v>2860</v>
      </c>
      <c r="B695" t="s">
        <v>9</v>
      </c>
      <c r="C695" t="s">
        <v>2861</v>
      </c>
      <c r="D695" t="s">
        <v>722</v>
      </c>
      <c r="E695" t="s">
        <v>12</v>
      </c>
      <c r="F695" t="s">
        <v>2862</v>
      </c>
      <c r="G695" t="s">
        <v>2863</v>
      </c>
      <c r="H695" t="s">
        <v>2864</v>
      </c>
    </row>
    <row r="696" spans="1:8">
      <c r="A696" t="s">
        <v>2865</v>
      </c>
      <c r="B696" t="s">
        <v>9</v>
      </c>
      <c r="C696" t="s">
        <v>2866</v>
      </c>
      <c r="D696" t="s">
        <v>722</v>
      </c>
      <c r="E696" t="s">
        <v>12</v>
      </c>
      <c r="F696" t="s">
        <v>2867</v>
      </c>
      <c r="G696" t="s">
        <v>2868</v>
      </c>
      <c r="H696" t="s">
        <v>25</v>
      </c>
    </row>
    <row r="697" spans="1:8">
      <c r="A697" t="s">
        <v>2869</v>
      </c>
      <c r="B697" t="s">
        <v>9</v>
      </c>
      <c r="C697" t="s">
        <v>2870</v>
      </c>
      <c r="D697" t="s">
        <v>722</v>
      </c>
      <c r="E697" t="s">
        <v>12</v>
      </c>
      <c r="F697" t="s">
        <v>2073</v>
      </c>
      <c r="G697" t="s">
        <v>2074</v>
      </c>
      <c r="H697" t="s">
        <v>25</v>
      </c>
    </row>
    <row r="698" spans="1:8">
      <c r="A698" t="s">
        <v>2871</v>
      </c>
      <c r="B698" t="s">
        <v>9</v>
      </c>
      <c r="C698" t="s">
        <v>2872</v>
      </c>
      <c r="D698" t="s">
        <v>722</v>
      </c>
      <c r="E698" t="s">
        <v>12</v>
      </c>
      <c r="F698" t="s">
        <v>805</v>
      </c>
      <c r="G698" t="s">
        <v>2873</v>
      </c>
      <c r="H698" t="s">
        <v>25</v>
      </c>
    </row>
    <row r="699" spans="1:8">
      <c r="A699" t="s">
        <v>2874</v>
      </c>
      <c r="B699" t="s">
        <v>9</v>
      </c>
      <c r="C699" t="s">
        <v>2875</v>
      </c>
      <c r="D699" t="s">
        <v>722</v>
      </c>
      <c r="E699" t="s">
        <v>12</v>
      </c>
      <c r="F699" t="s">
        <v>2876</v>
      </c>
      <c r="G699" t="s">
        <v>2877</v>
      </c>
      <c r="H699" t="s">
        <v>25</v>
      </c>
    </row>
    <row r="700" spans="1:8">
      <c r="A700" t="s">
        <v>2878</v>
      </c>
      <c r="B700" t="s">
        <v>9</v>
      </c>
      <c r="C700" t="s">
        <v>2879</v>
      </c>
      <c r="D700" t="s">
        <v>722</v>
      </c>
      <c r="E700" t="s">
        <v>12</v>
      </c>
      <c r="F700" t="s">
        <v>2880</v>
      </c>
      <c r="G700" t="s">
        <v>33</v>
      </c>
      <c r="H700" t="s">
        <v>25</v>
      </c>
    </row>
    <row r="701" spans="1:8">
      <c r="A701" t="s">
        <v>2881</v>
      </c>
      <c r="B701" t="s">
        <v>9</v>
      </c>
      <c r="C701" t="s">
        <v>2882</v>
      </c>
      <c r="D701" t="s">
        <v>722</v>
      </c>
      <c r="E701" t="s">
        <v>12</v>
      </c>
      <c r="F701" t="s">
        <v>2883</v>
      </c>
      <c r="G701" t="s">
        <v>2884</v>
      </c>
      <c r="H701" t="s">
        <v>25</v>
      </c>
    </row>
    <row r="702" spans="1:8">
      <c r="A702" t="s">
        <v>2885</v>
      </c>
      <c r="B702" t="s">
        <v>9</v>
      </c>
      <c r="C702" t="s">
        <v>2886</v>
      </c>
      <c r="D702" t="s">
        <v>722</v>
      </c>
      <c r="E702" t="s">
        <v>12</v>
      </c>
      <c r="F702" t="s">
        <v>2887</v>
      </c>
      <c r="G702" t="s">
        <v>2888</v>
      </c>
      <c r="H702" t="s">
        <v>2889</v>
      </c>
    </row>
    <row r="703" spans="1:8">
      <c r="A703" t="s">
        <v>2890</v>
      </c>
      <c r="B703" t="s">
        <v>9</v>
      </c>
      <c r="C703" t="s">
        <v>2891</v>
      </c>
      <c r="D703" t="s">
        <v>722</v>
      </c>
      <c r="E703" t="s">
        <v>12</v>
      </c>
      <c r="F703" t="s">
        <v>2892</v>
      </c>
      <c r="G703" t="s">
        <v>2893</v>
      </c>
      <c r="H703" t="s">
        <v>25</v>
      </c>
    </row>
    <row r="704" spans="1:8">
      <c r="A704" t="s">
        <v>2894</v>
      </c>
      <c r="B704" t="s">
        <v>9</v>
      </c>
      <c r="C704" t="s">
        <v>2895</v>
      </c>
      <c r="D704" t="s">
        <v>722</v>
      </c>
      <c r="E704" t="s">
        <v>12</v>
      </c>
      <c r="F704" t="s">
        <v>2896</v>
      </c>
      <c r="G704" t="s">
        <v>2897</v>
      </c>
      <c r="H704" t="s">
        <v>25</v>
      </c>
    </row>
    <row r="705" spans="1:8">
      <c r="A705" t="s">
        <v>2898</v>
      </c>
      <c r="B705" t="s">
        <v>9</v>
      </c>
      <c r="C705" t="s">
        <v>2899</v>
      </c>
      <c r="D705" t="s">
        <v>722</v>
      </c>
      <c r="E705" t="s">
        <v>12</v>
      </c>
      <c r="F705" t="s">
        <v>33</v>
      </c>
      <c r="G705" t="s">
        <v>33</v>
      </c>
      <c r="H705" t="s">
        <v>25</v>
      </c>
    </row>
    <row r="706" spans="1:8">
      <c r="A706" t="s">
        <v>2900</v>
      </c>
      <c r="B706" t="s">
        <v>9</v>
      </c>
      <c r="C706" t="s">
        <v>2901</v>
      </c>
      <c r="D706" t="s">
        <v>722</v>
      </c>
      <c r="E706" t="s">
        <v>12</v>
      </c>
      <c r="F706" t="s">
        <v>2902</v>
      </c>
      <c r="G706" t="s">
        <v>2903</v>
      </c>
      <c r="H706" t="s">
        <v>25</v>
      </c>
    </row>
    <row r="707" spans="1:8">
      <c r="A707" t="s">
        <v>2904</v>
      </c>
      <c r="B707" t="s">
        <v>9</v>
      </c>
      <c r="C707" t="s">
        <v>2905</v>
      </c>
      <c r="D707" t="s">
        <v>722</v>
      </c>
      <c r="E707" t="s">
        <v>12</v>
      </c>
      <c r="F707" t="s">
        <v>2906</v>
      </c>
      <c r="G707" t="s">
        <v>2907</v>
      </c>
      <c r="H707" t="s">
        <v>2908</v>
      </c>
    </row>
    <row r="708" spans="1:8">
      <c r="A708" t="s">
        <v>2909</v>
      </c>
      <c r="B708" t="s">
        <v>9</v>
      </c>
      <c r="C708" t="s">
        <v>2039</v>
      </c>
      <c r="D708" t="s">
        <v>722</v>
      </c>
      <c r="E708" t="s">
        <v>12</v>
      </c>
      <c r="F708" t="s">
        <v>2910</v>
      </c>
      <c r="G708" t="s">
        <v>2911</v>
      </c>
      <c r="H708" t="s">
        <v>2912</v>
      </c>
    </row>
    <row r="709" spans="1:8">
      <c r="A709" t="s">
        <v>2913</v>
      </c>
      <c r="B709" t="s">
        <v>9</v>
      </c>
      <c r="C709" t="s">
        <v>2914</v>
      </c>
      <c r="D709" t="s">
        <v>722</v>
      </c>
      <c r="E709" t="s">
        <v>12</v>
      </c>
      <c r="F709" t="s">
        <v>75</v>
      </c>
      <c r="G709" t="s">
        <v>2915</v>
      </c>
      <c r="H709" t="s">
        <v>25</v>
      </c>
    </row>
    <row r="710" spans="1:8">
      <c r="A710" t="s">
        <v>2916</v>
      </c>
      <c r="B710" t="s">
        <v>9</v>
      </c>
      <c r="C710" t="s">
        <v>2917</v>
      </c>
      <c r="D710" t="s">
        <v>722</v>
      </c>
      <c r="E710" t="s">
        <v>12</v>
      </c>
      <c r="F710" t="s">
        <v>2793</v>
      </c>
      <c r="G710" t="s">
        <v>2918</v>
      </c>
      <c r="H710" t="s">
        <v>25</v>
      </c>
    </row>
    <row r="711" spans="1:8">
      <c r="A711" t="s">
        <v>2919</v>
      </c>
      <c r="B711" t="s">
        <v>9</v>
      </c>
      <c r="C711" t="s">
        <v>2920</v>
      </c>
      <c r="D711" t="s">
        <v>722</v>
      </c>
      <c r="E711" t="s">
        <v>12</v>
      </c>
      <c r="F711" t="s">
        <v>2921</v>
      </c>
      <c r="G711" t="s">
        <v>2922</v>
      </c>
      <c r="H711" t="s">
        <v>2923</v>
      </c>
    </row>
    <row r="712" spans="1:8">
      <c r="A712" t="s">
        <v>2924</v>
      </c>
      <c r="B712" t="s">
        <v>9</v>
      </c>
      <c r="C712" t="s">
        <v>2925</v>
      </c>
      <c r="D712" t="s">
        <v>722</v>
      </c>
      <c r="E712" t="s">
        <v>12</v>
      </c>
      <c r="F712" t="s">
        <v>75</v>
      </c>
      <c r="G712" t="s">
        <v>2926</v>
      </c>
      <c r="H712" t="s">
        <v>25</v>
      </c>
    </row>
    <row r="713" spans="1:8">
      <c r="A713" t="s">
        <v>2927</v>
      </c>
      <c r="B713" t="s">
        <v>9</v>
      </c>
      <c r="C713" t="s">
        <v>2928</v>
      </c>
      <c r="D713" t="s">
        <v>722</v>
      </c>
      <c r="E713" t="s">
        <v>12</v>
      </c>
      <c r="F713" t="s">
        <v>2929</v>
      </c>
      <c r="G713" t="s">
        <v>2930</v>
      </c>
      <c r="H713" t="s">
        <v>25</v>
      </c>
    </row>
    <row r="714" spans="1:8">
      <c r="A714" t="s">
        <v>2931</v>
      </c>
      <c r="B714" t="s">
        <v>9</v>
      </c>
      <c r="C714" t="s">
        <v>2932</v>
      </c>
      <c r="D714" t="s">
        <v>722</v>
      </c>
      <c r="E714" t="s">
        <v>12</v>
      </c>
      <c r="F714" t="s">
        <v>880</v>
      </c>
      <c r="G714" t="s">
        <v>33</v>
      </c>
      <c r="H714" t="s">
        <v>25</v>
      </c>
    </row>
    <row r="715" spans="1:8">
      <c r="A715" t="s">
        <v>2933</v>
      </c>
      <c r="B715" t="s">
        <v>9</v>
      </c>
      <c r="C715" t="s">
        <v>2934</v>
      </c>
      <c r="D715" t="s">
        <v>2935</v>
      </c>
      <c r="E715" t="s">
        <v>12</v>
      </c>
      <c r="F715" t="s">
        <v>749</v>
      </c>
      <c r="G715" t="s">
        <v>2936</v>
      </c>
      <c r="H715" t="s">
        <v>25</v>
      </c>
    </row>
    <row r="716" spans="1:8">
      <c r="A716" t="s">
        <v>2937</v>
      </c>
      <c r="B716" t="s">
        <v>9</v>
      </c>
      <c r="C716" t="s">
        <v>2938</v>
      </c>
      <c r="D716" t="s">
        <v>722</v>
      </c>
      <c r="E716" t="s">
        <v>12</v>
      </c>
      <c r="F716" t="s">
        <v>33</v>
      </c>
      <c r="G716" t="s">
        <v>2939</v>
      </c>
      <c r="H716" t="s">
        <v>25</v>
      </c>
    </row>
    <row r="717" spans="1:8">
      <c r="A717" t="s">
        <v>2940</v>
      </c>
      <c r="B717" t="s">
        <v>9</v>
      </c>
      <c r="C717" t="s">
        <v>2941</v>
      </c>
      <c r="D717" t="s">
        <v>722</v>
      </c>
      <c r="E717" t="s">
        <v>12</v>
      </c>
      <c r="F717" t="s">
        <v>33</v>
      </c>
      <c r="G717" t="s">
        <v>2942</v>
      </c>
      <c r="H717" t="s">
        <v>25</v>
      </c>
    </row>
    <row r="718" spans="1:8">
      <c r="A718" t="s">
        <v>2943</v>
      </c>
      <c r="B718" t="s">
        <v>9</v>
      </c>
      <c r="C718" t="s">
        <v>2944</v>
      </c>
      <c r="D718" t="s">
        <v>722</v>
      </c>
      <c r="E718" t="s">
        <v>12</v>
      </c>
      <c r="F718" t="s">
        <v>749</v>
      </c>
      <c r="G718" t="s">
        <v>2945</v>
      </c>
      <c r="H718" t="s">
        <v>25</v>
      </c>
    </row>
    <row r="719" spans="1:8">
      <c r="A719" t="s">
        <v>2946</v>
      </c>
      <c r="B719" t="s">
        <v>9</v>
      </c>
      <c r="C719" t="s">
        <v>2947</v>
      </c>
      <c r="D719" t="s">
        <v>722</v>
      </c>
      <c r="E719" t="s">
        <v>12</v>
      </c>
      <c r="F719" t="s">
        <v>75</v>
      </c>
      <c r="G719" t="s">
        <v>2948</v>
      </c>
      <c r="H719" t="s">
        <v>25</v>
      </c>
    </row>
    <row r="720" spans="1:8">
      <c r="A720" t="s">
        <v>2949</v>
      </c>
      <c r="B720" t="s">
        <v>9</v>
      </c>
      <c r="C720" t="s">
        <v>2950</v>
      </c>
      <c r="D720" t="s">
        <v>722</v>
      </c>
      <c r="E720" t="s">
        <v>12</v>
      </c>
      <c r="F720" t="s">
        <v>33</v>
      </c>
      <c r="G720" t="s">
        <v>2951</v>
      </c>
      <c r="H720" t="s">
        <v>25</v>
      </c>
    </row>
    <row r="721" spans="1:8">
      <c r="A721" t="s">
        <v>2952</v>
      </c>
      <c r="B721" t="s">
        <v>9</v>
      </c>
      <c r="C721" t="s">
        <v>2953</v>
      </c>
      <c r="D721" t="s">
        <v>722</v>
      </c>
      <c r="E721" t="s">
        <v>12</v>
      </c>
      <c r="F721" t="s">
        <v>2954</v>
      </c>
      <c r="G721" t="s">
        <v>2955</v>
      </c>
      <c r="H721" t="s">
        <v>25</v>
      </c>
    </row>
    <row r="722" spans="1:8">
      <c r="A722" t="s">
        <v>2956</v>
      </c>
      <c r="B722" t="s">
        <v>9</v>
      </c>
      <c r="C722" t="s">
        <v>2856</v>
      </c>
      <c r="D722" t="s">
        <v>722</v>
      </c>
      <c r="E722" t="s">
        <v>12</v>
      </c>
      <c r="F722" t="s">
        <v>33</v>
      </c>
      <c r="G722" t="s">
        <v>33</v>
      </c>
      <c r="H722" t="s">
        <v>25</v>
      </c>
    </row>
    <row r="723" spans="1:8">
      <c r="A723" t="s">
        <v>2957</v>
      </c>
      <c r="B723" t="s">
        <v>9</v>
      </c>
      <c r="C723" t="s">
        <v>2958</v>
      </c>
      <c r="D723" t="s">
        <v>722</v>
      </c>
      <c r="E723" t="s">
        <v>12</v>
      </c>
      <c r="F723" t="s">
        <v>2959</v>
      </c>
      <c r="G723" t="s">
        <v>2960</v>
      </c>
      <c r="H723" t="s">
        <v>2961</v>
      </c>
    </row>
    <row r="724" spans="1:8">
      <c r="A724" t="s">
        <v>2962</v>
      </c>
      <c r="B724" t="s">
        <v>9</v>
      </c>
      <c r="C724" t="s">
        <v>2963</v>
      </c>
      <c r="D724" t="s">
        <v>2964</v>
      </c>
      <c r="E724" t="s">
        <v>12</v>
      </c>
      <c r="F724" t="s">
        <v>2965</v>
      </c>
      <c r="G724" t="s">
        <v>2966</v>
      </c>
      <c r="H724" t="s">
        <v>2967</v>
      </c>
    </row>
    <row r="725" spans="1:8">
      <c r="A725" t="s">
        <v>2968</v>
      </c>
      <c r="B725" t="s">
        <v>9</v>
      </c>
      <c r="C725" t="s">
        <v>2969</v>
      </c>
      <c r="D725" t="s">
        <v>722</v>
      </c>
      <c r="E725" t="s">
        <v>12</v>
      </c>
      <c r="F725" t="s">
        <v>2970</v>
      </c>
      <c r="G725" t="s">
        <v>2971</v>
      </c>
      <c r="H725" t="s">
        <v>2972</v>
      </c>
    </row>
    <row r="726" spans="1:8">
      <c r="A726" t="s">
        <v>2973</v>
      </c>
      <c r="B726" t="s">
        <v>9</v>
      </c>
      <c r="C726" t="s">
        <v>2974</v>
      </c>
      <c r="D726" t="s">
        <v>722</v>
      </c>
      <c r="E726" t="s">
        <v>12</v>
      </c>
      <c r="F726" t="s">
        <v>2975</v>
      </c>
      <c r="G726" t="s">
        <v>2976</v>
      </c>
      <c r="H726" t="s">
        <v>2977</v>
      </c>
    </row>
    <row r="727" spans="1:8">
      <c r="A727" t="s">
        <v>2978</v>
      </c>
      <c r="B727" t="s">
        <v>9</v>
      </c>
      <c r="C727" t="s">
        <v>2979</v>
      </c>
      <c r="D727" t="s">
        <v>722</v>
      </c>
      <c r="E727" t="s">
        <v>12</v>
      </c>
      <c r="F727" t="s">
        <v>2980</v>
      </c>
      <c r="G727" t="s">
        <v>2520</v>
      </c>
      <c r="H727" t="s">
        <v>2981</v>
      </c>
    </row>
    <row r="728" spans="1:8">
      <c r="A728" t="s">
        <v>2982</v>
      </c>
      <c r="B728" t="s">
        <v>9</v>
      </c>
      <c r="C728" t="s">
        <v>2983</v>
      </c>
      <c r="D728" t="s">
        <v>722</v>
      </c>
      <c r="E728" t="s">
        <v>12</v>
      </c>
      <c r="F728" t="s">
        <v>2984</v>
      </c>
      <c r="G728" t="s">
        <v>2985</v>
      </c>
      <c r="H728" t="s">
        <v>25</v>
      </c>
    </row>
    <row r="729" spans="1:8">
      <c r="A729" t="s">
        <v>2986</v>
      </c>
      <c r="B729" t="s">
        <v>9</v>
      </c>
      <c r="C729" t="s">
        <v>2987</v>
      </c>
      <c r="D729" t="s">
        <v>2988</v>
      </c>
      <c r="E729" t="s">
        <v>12</v>
      </c>
      <c r="F729" t="s">
        <v>2989</v>
      </c>
      <c r="G729" t="s">
        <v>2990</v>
      </c>
      <c r="H729" t="s">
        <v>25</v>
      </c>
    </row>
    <row r="730" spans="1:8">
      <c r="A730" t="s">
        <v>2991</v>
      </c>
      <c r="B730" t="s">
        <v>9</v>
      </c>
      <c r="C730" t="s">
        <v>2992</v>
      </c>
      <c r="D730" t="s">
        <v>722</v>
      </c>
      <c r="E730" t="s">
        <v>12</v>
      </c>
      <c r="F730" t="s">
        <v>2993</v>
      </c>
      <c r="G730" t="s">
        <v>2994</v>
      </c>
      <c r="H730" t="s">
        <v>25</v>
      </c>
    </row>
    <row r="731" spans="1:8">
      <c r="A731" t="s">
        <v>2995</v>
      </c>
      <c r="B731" t="s">
        <v>9</v>
      </c>
      <c r="C731" t="s">
        <v>2996</v>
      </c>
      <c r="D731" t="s">
        <v>722</v>
      </c>
      <c r="E731" t="s">
        <v>12</v>
      </c>
      <c r="F731" t="s">
        <v>2997</v>
      </c>
      <c r="G731" t="s">
        <v>2998</v>
      </c>
      <c r="H731" t="s">
        <v>2999</v>
      </c>
    </row>
    <row r="732" spans="1:8">
      <c r="A732" t="s">
        <v>3000</v>
      </c>
      <c r="B732" t="s">
        <v>9</v>
      </c>
      <c r="C732" t="s">
        <v>3001</v>
      </c>
      <c r="D732" t="s">
        <v>722</v>
      </c>
      <c r="E732" t="s">
        <v>12</v>
      </c>
      <c r="F732" t="s">
        <v>481</v>
      </c>
      <c r="G732" t="s">
        <v>3002</v>
      </c>
      <c r="H732" t="s">
        <v>25</v>
      </c>
    </row>
    <row r="733" spans="1:8">
      <c r="A733" t="s">
        <v>3003</v>
      </c>
      <c r="B733" t="s">
        <v>9</v>
      </c>
      <c r="C733" t="s">
        <v>3004</v>
      </c>
      <c r="D733" t="s">
        <v>3005</v>
      </c>
      <c r="E733" t="s">
        <v>12</v>
      </c>
      <c r="F733" t="s">
        <v>33</v>
      </c>
      <c r="G733" t="s">
        <v>3006</v>
      </c>
      <c r="H733" t="s">
        <v>25</v>
      </c>
    </row>
    <row r="734" spans="1:8">
      <c r="A734" t="s">
        <v>3007</v>
      </c>
      <c r="B734" t="s">
        <v>9</v>
      </c>
      <c r="C734" t="s">
        <v>3008</v>
      </c>
      <c r="D734" t="s">
        <v>722</v>
      </c>
      <c r="E734" t="s">
        <v>12</v>
      </c>
      <c r="F734" t="s">
        <v>33</v>
      </c>
      <c r="G734" t="s">
        <v>33</v>
      </c>
      <c r="H734" t="s">
        <v>25</v>
      </c>
    </row>
    <row r="735" spans="1:8">
      <c r="A735" t="s">
        <v>3009</v>
      </c>
      <c r="B735" t="s">
        <v>9</v>
      </c>
      <c r="C735" t="s">
        <v>3010</v>
      </c>
      <c r="D735" t="s">
        <v>3011</v>
      </c>
      <c r="E735" t="s">
        <v>12</v>
      </c>
      <c r="F735" t="s">
        <v>3012</v>
      </c>
      <c r="G735" t="s">
        <v>3013</v>
      </c>
      <c r="H735" t="s">
        <v>25</v>
      </c>
    </row>
    <row r="736" spans="1:8">
      <c r="A736" t="s">
        <v>3014</v>
      </c>
      <c r="B736" t="s">
        <v>9</v>
      </c>
      <c r="C736" t="s">
        <v>3015</v>
      </c>
      <c r="D736" t="s">
        <v>722</v>
      </c>
      <c r="E736" t="s">
        <v>12</v>
      </c>
      <c r="F736" t="s">
        <v>3016</v>
      </c>
      <c r="G736" t="s">
        <v>3017</v>
      </c>
      <c r="H736" t="s">
        <v>3018</v>
      </c>
    </row>
    <row r="737" spans="1:8">
      <c r="A737" t="s">
        <v>3019</v>
      </c>
      <c r="B737" t="s">
        <v>9</v>
      </c>
      <c r="C737" t="s">
        <v>3020</v>
      </c>
      <c r="D737" t="s">
        <v>722</v>
      </c>
      <c r="E737" t="s">
        <v>12</v>
      </c>
      <c r="F737" t="s">
        <v>2701</v>
      </c>
      <c r="G737" t="s">
        <v>2702</v>
      </c>
      <c r="H737" t="s">
        <v>2703</v>
      </c>
    </row>
    <row r="738" spans="1:8">
      <c r="A738" t="s">
        <v>3021</v>
      </c>
      <c r="B738" t="s">
        <v>9</v>
      </c>
      <c r="C738" t="s">
        <v>3022</v>
      </c>
      <c r="D738" t="s">
        <v>3023</v>
      </c>
      <c r="E738" t="s">
        <v>12</v>
      </c>
      <c r="F738" t="s">
        <v>33</v>
      </c>
      <c r="G738" t="s">
        <v>33</v>
      </c>
      <c r="H738" t="s">
        <v>25</v>
      </c>
    </row>
    <row r="739" spans="1:8">
      <c r="A739" t="s">
        <v>3024</v>
      </c>
      <c r="B739" t="s">
        <v>9</v>
      </c>
      <c r="C739" t="s">
        <v>3025</v>
      </c>
      <c r="D739" t="s">
        <v>722</v>
      </c>
      <c r="E739" t="s">
        <v>12</v>
      </c>
      <c r="F739" t="s">
        <v>33</v>
      </c>
      <c r="G739" t="s">
        <v>3026</v>
      </c>
      <c r="H739" t="s">
        <v>25</v>
      </c>
    </row>
    <row r="740" spans="1:8">
      <c r="A740" t="s">
        <v>3027</v>
      </c>
      <c r="B740" t="s">
        <v>9</v>
      </c>
      <c r="C740" t="s">
        <v>3028</v>
      </c>
      <c r="D740" t="s">
        <v>722</v>
      </c>
      <c r="E740" t="s">
        <v>12</v>
      </c>
      <c r="F740" t="s">
        <v>3029</v>
      </c>
      <c r="G740" t="s">
        <v>3030</v>
      </c>
      <c r="H740" t="s">
        <v>3031</v>
      </c>
    </row>
    <row r="741" spans="1:8">
      <c r="A741" t="s">
        <v>3032</v>
      </c>
      <c r="B741" t="s">
        <v>9</v>
      </c>
      <c r="C741" t="s">
        <v>3033</v>
      </c>
      <c r="D741" t="s">
        <v>3034</v>
      </c>
      <c r="E741" t="s">
        <v>12</v>
      </c>
      <c r="F741" t="s">
        <v>3035</v>
      </c>
      <c r="G741" t="s">
        <v>3036</v>
      </c>
      <c r="H741" t="s">
        <v>25</v>
      </c>
    </row>
    <row r="742" spans="1:8">
      <c r="A742" t="s">
        <v>3037</v>
      </c>
      <c r="B742" t="s">
        <v>9</v>
      </c>
      <c r="C742" t="s">
        <v>3038</v>
      </c>
      <c r="D742" t="s">
        <v>722</v>
      </c>
      <c r="E742" t="s">
        <v>12</v>
      </c>
      <c r="F742" t="s">
        <v>3039</v>
      </c>
      <c r="G742" t="s">
        <v>3040</v>
      </c>
      <c r="H742" t="s">
        <v>3041</v>
      </c>
    </row>
    <row r="743" spans="1:8">
      <c r="A743" t="s">
        <v>3042</v>
      </c>
      <c r="B743" t="s">
        <v>9</v>
      </c>
      <c r="C743" t="s">
        <v>3043</v>
      </c>
      <c r="D743" t="s">
        <v>2828</v>
      </c>
      <c r="E743" t="s">
        <v>12</v>
      </c>
      <c r="F743" t="s">
        <v>3044</v>
      </c>
      <c r="G743" t="s">
        <v>3045</v>
      </c>
      <c r="H743" t="s">
        <v>3046</v>
      </c>
    </row>
    <row r="744" spans="1:8">
      <c r="A744" t="s">
        <v>3047</v>
      </c>
      <c r="B744" t="s">
        <v>9</v>
      </c>
      <c r="C744" t="s">
        <v>3048</v>
      </c>
      <c r="D744" t="s">
        <v>722</v>
      </c>
      <c r="E744" t="s">
        <v>12</v>
      </c>
      <c r="F744" t="s">
        <v>753</v>
      </c>
      <c r="G744" t="s">
        <v>754</v>
      </c>
      <c r="H744" t="s">
        <v>25</v>
      </c>
    </row>
    <row r="745" spans="1:8">
      <c r="A745" t="s">
        <v>3049</v>
      </c>
      <c r="B745" t="s">
        <v>9</v>
      </c>
      <c r="C745" t="s">
        <v>3050</v>
      </c>
      <c r="D745" t="s">
        <v>2828</v>
      </c>
      <c r="E745" t="s">
        <v>12</v>
      </c>
      <c r="F745" t="s">
        <v>196</v>
      </c>
      <c r="G745" t="s">
        <v>3051</v>
      </c>
      <c r="H745" t="s">
        <v>25</v>
      </c>
    </row>
    <row r="746" spans="1:8">
      <c r="A746" t="s">
        <v>3052</v>
      </c>
      <c r="B746" t="s">
        <v>9</v>
      </c>
      <c r="C746" t="s">
        <v>3053</v>
      </c>
      <c r="D746" t="s">
        <v>722</v>
      </c>
      <c r="E746" t="s">
        <v>12</v>
      </c>
      <c r="F746" t="s">
        <v>3054</v>
      </c>
      <c r="G746" t="s">
        <v>33</v>
      </c>
      <c r="H746" t="s">
        <v>25</v>
      </c>
    </row>
    <row r="747" spans="1:8">
      <c r="A747" t="s">
        <v>3055</v>
      </c>
      <c r="B747" t="s">
        <v>9</v>
      </c>
      <c r="C747" t="s">
        <v>3056</v>
      </c>
      <c r="D747" t="s">
        <v>722</v>
      </c>
      <c r="E747" t="s">
        <v>12</v>
      </c>
      <c r="F747" t="s">
        <v>3057</v>
      </c>
      <c r="G747" t="s">
        <v>3058</v>
      </c>
      <c r="H747" t="s">
        <v>25</v>
      </c>
    </row>
    <row r="748" spans="1:8">
      <c r="A748" t="s">
        <v>3059</v>
      </c>
      <c r="B748" t="s">
        <v>9</v>
      </c>
      <c r="C748" t="s">
        <v>3060</v>
      </c>
      <c r="D748" t="s">
        <v>2988</v>
      </c>
      <c r="E748" t="s">
        <v>12</v>
      </c>
      <c r="F748" t="s">
        <v>196</v>
      </c>
      <c r="G748" t="s">
        <v>3061</v>
      </c>
      <c r="H748" t="s">
        <v>25</v>
      </c>
    </row>
    <row r="749" spans="1:8">
      <c r="A749" t="s">
        <v>3062</v>
      </c>
      <c r="B749" t="s">
        <v>9</v>
      </c>
      <c r="C749" t="s">
        <v>3063</v>
      </c>
      <c r="D749" t="s">
        <v>722</v>
      </c>
      <c r="E749" t="s">
        <v>12</v>
      </c>
      <c r="F749" t="s">
        <v>2834</v>
      </c>
      <c r="G749" t="s">
        <v>2835</v>
      </c>
      <c r="H749" t="s">
        <v>2836</v>
      </c>
    </row>
    <row r="750" spans="1:8">
      <c r="A750" t="s">
        <v>3064</v>
      </c>
      <c r="B750" t="s">
        <v>9</v>
      </c>
      <c r="C750" t="s">
        <v>3065</v>
      </c>
      <c r="D750" t="s">
        <v>722</v>
      </c>
      <c r="E750" t="s">
        <v>12</v>
      </c>
      <c r="F750" t="s">
        <v>3066</v>
      </c>
      <c r="G750" t="s">
        <v>3067</v>
      </c>
      <c r="H750" t="s">
        <v>3068</v>
      </c>
    </row>
    <row r="751" spans="1:8">
      <c r="A751" t="s">
        <v>3069</v>
      </c>
      <c r="B751" t="s">
        <v>9</v>
      </c>
      <c r="C751" t="s">
        <v>3070</v>
      </c>
      <c r="D751" t="s">
        <v>722</v>
      </c>
      <c r="E751" t="s">
        <v>12</v>
      </c>
      <c r="F751" t="s">
        <v>481</v>
      </c>
      <c r="G751" t="s">
        <v>3071</v>
      </c>
      <c r="H751" t="s">
        <v>25</v>
      </c>
    </row>
    <row r="752" spans="1:8">
      <c r="A752" t="s">
        <v>2605</v>
      </c>
      <c r="B752" t="s">
        <v>9</v>
      </c>
      <c r="C752" t="s">
        <v>3072</v>
      </c>
      <c r="D752" t="s">
        <v>722</v>
      </c>
      <c r="E752" t="s">
        <v>12</v>
      </c>
      <c r="F752" t="s">
        <v>2607</v>
      </c>
      <c r="G752" t="s">
        <v>33</v>
      </c>
      <c r="H752" t="s">
        <v>25</v>
      </c>
    </row>
    <row r="753" spans="1:8">
      <c r="A753" t="s">
        <v>3073</v>
      </c>
      <c r="B753" t="s">
        <v>9</v>
      </c>
      <c r="C753" t="s">
        <v>3074</v>
      </c>
      <c r="D753" t="s">
        <v>3075</v>
      </c>
      <c r="E753" t="s">
        <v>12</v>
      </c>
      <c r="F753" t="s">
        <v>3076</v>
      </c>
      <c r="G753" t="s">
        <v>3077</v>
      </c>
      <c r="H753" t="s">
        <v>3078</v>
      </c>
    </row>
    <row r="754" spans="1:8">
      <c r="A754" t="s">
        <v>3079</v>
      </c>
      <c r="B754" t="s">
        <v>9</v>
      </c>
      <c r="C754" t="s">
        <v>3080</v>
      </c>
      <c r="D754" t="s">
        <v>722</v>
      </c>
      <c r="E754" t="s">
        <v>12</v>
      </c>
      <c r="F754" t="s">
        <v>33</v>
      </c>
      <c r="G754" t="s">
        <v>3081</v>
      </c>
      <c r="H754" t="s">
        <v>25</v>
      </c>
    </row>
    <row r="755" spans="1:8">
      <c r="A755" t="s">
        <v>3082</v>
      </c>
      <c r="B755" t="s">
        <v>9</v>
      </c>
      <c r="C755" t="s">
        <v>3083</v>
      </c>
      <c r="D755" t="s">
        <v>3084</v>
      </c>
      <c r="E755" t="s">
        <v>12</v>
      </c>
      <c r="F755" t="s">
        <v>3085</v>
      </c>
      <c r="G755" t="s">
        <v>3086</v>
      </c>
      <c r="H755" t="s">
        <v>3087</v>
      </c>
    </row>
    <row r="756" spans="1:8">
      <c r="A756" t="s">
        <v>3088</v>
      </c>
      <c r="B756" t="s">
        <v>9</v>
      </c>
      <c r="C756" t="s">
        <v>3089</v>
      </c>
      <c r="D756" t="s">
        <v>722</v>
      </c>
      <c r="E756" t="s">
        <v>12</v>
      </c>
      <c r="F756" t="s">
        <v>3090</v>
      </c>
      <c r="G756" t="s">
        <v>3091</v>
      </c>
      <c r="H756" t="s">
        <v>3092</v>
      </c>
    </row>
    <row r="757" spans="1:8">
      <c r="A757" t="s">
        <v>3093</v>
      </c>
      <c r="B757" t="s">
        <v>9</v>
      </c>
      <c r="C757" t="s">
        <v>3056</v>
      </c>
      <c r="D757" t="s">
        <v>722</v>
      </c>
      <c r="E757" t="s">
        <v>12</v>
      </c>
      <c r="F757" t="s">
        <v>33</v>
      </c>
      <c r="G757" t="s">
        <v>3094</v>
      </c>
      <c r="H757" t="s">
        <v>25</v>
      </c>
    </row>
    <row r="758" spans="1:8">
      <c r="A758" t="s">
        <v>3095</v>
      </c>
      <c r="B758" t="s">
        <v>9</v>
      </c>
      <c r="C758" t="s">
        <v>3096</v>
      </c>
      <c r="D758" t="s">
        <v>722</v>
      </c>
      <c r="E758" t="s">
        <v>12</v>
      </c>
      <c r="F758" t="s">
        <v>2198</v>
      </c>
      <c r="G758" t="s">
        <v>3097</v>
      </c>
      <c r="H758" t="s">
        <v>2283</v>
      </c>
    </row>
    <row r="759" spans="1:8">
      <c r="A759" t="s">
        <v>3098</v>
      </c>
      <c r="B759" t="s">
        <v>9</v>
      </c>
      <c r="C759" t="s">
        <v>3099</v>
      </c>
      <c r="D759" t="s">
        <v>722</v>
      </c>
      <c r="E759" t="s">
        <v>12</v>
      </c>
      <c r="F759" t="s">
        <v>3100</v>
      </c>
      <c r="G759" t="s">
        <v>3101</v>
      </c>
      <c r="H759" t="s">
        <v>3102</v>
      </c>
    </row>
    <row r="760" spans="1:8">
      <c r="A760" t="s">
        <v>3103</v>
      </c>
      <c r="B760" t="s">
        <v>9</v>
      </c>
      <c r="C760" t="s">
        <v>3104</v>
      </c>
      <c r="D760" t="s">
        <v>2988</v>
      </c>
      <c r="E760" t="s">
        <v>12</v>
      </c>
      <c r="F760" t="s">
        <v>3105</v>
      </c>
      <c r="G760" t="s">
        <v>3106</v>
      </c>
      <c r="H760" t="s">
        <v>25</v>
      </c>
    </row>
    <row r="761" spans="1:8">
      <c r="A761" t="s">
        <v>3107</v>
      </c>
      <c r="B761" t="s">
        <v>9</v>
      </c>
      <c r="C761" t="s">
        <v>3108</v>
      </c>
      <c r="D761" t="s">
        <v>2828</v>
      </c>
      <c r="E761" t="s">
        <v>12</v>
      </c>
      <c r="F761" t="s">
        <v>75</v>
      </c>
      <c r="G761" t="s">
        <v>3109</v>
      </c>
      <c r="H761" t="s">
        <v>25</v>
      </c>
    </row>
    <row r="762" spans="1:8">
      <c r="A762" t="s">
        <v>3110</v>
      </c>
      <c r="B762" t="s">
        <v>9</v>
      </c>
      <c r="C762" t="s">
        <v>3111</v>
      </c>
      <c r="D762" t="s">
        <v>722</v>
      </c>
      <c r="E762" t="s">
        <v>12</v>
      </c>
      <c r="F762" t="s">
        <v>3112</v>
      </c>
      <c r="G762" t="s">
        <v>3113</v>
      </c>
      <c r="H762" t="s">
        <v>25</v>
      </c>
    </row>
    <row r="763" spans="1:8">
      <c r="A763" t="s">
        <v>3114</v>
      </c>
      <c r="B763" t="s">
        <v>9</v>
      </c>
      <c r="C763" t="s">
        <v>3115</v>
      </c>
      <c r="D763" t="s">
        <v>722</v>
      </c>
      <c r="E763" t="s">
        <v>12</v>
      </c>
      <c r="F763" t="s">
        <v>3116</v>
      </c>
      <c r="G763" t="s">
        <v>3117</v>
      </c>
      <c r="H763" t="s">
        <v>3118</v>
      </c>
    </row>
    <row r="764" spans="1:8">
      <c r="A764" t="s">
        <v>3119</v>
      </c>
      <c r="B764" t="s">
        <v>9</v>
      </c>
      <c r="C764" t="s">
        <v>3120</v>
      </c>
      <c r="D764" t="s">
        <v>722</v>
      </c>
      <c r="E764" t="s">
        <v>12</v>
      </c>
      <c r="F764" t="s">
        <v>481</v>
      </c>
      <c r="G764" t="s">
        <v>3121</v>
      </c>
      <c r="H764" t="s">
        <v>25</v>
      </c>
    </row>
    <row r="765" spans="1:8">
      <c r="A765" t="s">
        <v>3122</v>
      </c>
      <c r="B765" t="s">
        <v>9</v>
      </c>
      <c r="C765" t="s">
        <v>3123</v>
      </c>
      <c r="D765" t="s">
        <v>722</v>
      </c>
      <c r="E765" t="s">
        <v>12</v>
      </c>
      <c r="F765" t="s">
        <v>481</v>
      </c>
      <c r="G765" t="s">
        <v>3124</v>
      </c>
      <c r="H765" t="s">
        <v>25</v>
      </c>
    </row>
    <row r="766" spans="1:8">
      <c r="A766" t="s">
        <v>3125</v>
      </c>
      <c r="B766" t="s">
        <v>9</v>
      </c>
      <c r="C766" t="s">
        <v>3126</v>
      </c>
      <c r="D766" t="s">
        <v>722</v>
      </c>
      <c r="E766" t="s">
        <v>12</v>
      </c>
      <c r="F766" t="s">
        <v>3127</v>
      </c>
      <c r="G766" t="s">
        <v>3128</v>
      </c>
      <c r="H766" t="s">
        <v>3129</v>
      </c>
    </row>
    <row r="767" spans="1:8">
      <c r="A767" t="s">
        <v>3130</v>
      </c>
      <c r="B767" t="s">
        <v>9</v>
      </c>
      <c r="C767" t="s">
        <v>3131</v>
      </c>
      <c r="D767" t="s">
        <v>722</v>
      </c>
      <c r="E767" t="s">
        <v>12</v>
      </c>
      <c r="F767" t="s">
        <v>481</v>
      </c>
      <c r="G767" t="s">
        <v>3132</v>
      </c>
      <c r="H767" t="s">
        <v>25</v>
      </c>
    </row>
    <row r="768" spans="1:8">
      <c r="A768" t="s">
        <v>3133</v>
      </c>
      <c r="B768" t="s">
        <v>9</v>
      </c>
      <c r="C768" t="s">
        <v>3134</v>
      </c>
      <c r="D768" t="s">
        <v>3135</v>
      </c>
      <c r="E768" t="s">
        <v>12</v>
      </c>
      <c r="F768" t="s">
        <v>481</v>
      </c>
      <c r="G768" t="s">
        <v>3136</v>
      </c>
      <c r="H768" t="s">
        <v>25</v>
      </c>
    </row>
    <row r="769" spans="1:8">
      <c r="A769" t="s">
        <v>3137</v>
      </c>
      <c r="B769" t="s">
        <v>9</v>
      </c>
      <c r="C769" t="s">
        <v>3138</v>
      </c>
      <c r="D769" t="s">
        <v>722</v>
      </c>
      <c r="E769" t="s">
        <v>12</v>
      </c>
      <c r="F769" t="s">
        <v>3139</v>
      </c>
      <c r="G769" t="s">
        <v>3140</v>
      </c>
      <c r="H769" t="s">
        <v>3141</v>
      </c>
    </row>
    <row r="770" spans="1:8">
      <c r="A770" t="s">
        <v>1781</v>
      </c>
      <c r="B770" t="s">
        <v>9</v>
      </c>
      <c r="C770" t="s">
        <v>3142</v>
      </c>
      <c r="D770" t="s">
        <v>722</v>
      </c>
      <c r="E770" t="s">
        <v>12</v>
      </c>
      <c r="F770" t="s">
        <v>481</v>
      </c>
      <c r="G770" t="s">
        <v>3143</v>
      </c>
      <c r="H770" t="s">
        <v>25</v>
      </c>
    </row>
    <row r="771" spans="1:8">
      <c r="A771" t="s">
        <v>3144</v>
      </c>
      <c r="B771" t="s">
        <v>9</v>
      </c>
      <c r="C771" t="s">
        <v>3145</v>
      </c>
      <c r="D771" t="s">
        <v>722</v>
      </c>
      <c r="E771" t="s">
        <v>12</v>
      </c>
      <c r="F771" t="s">
        <v>481</v>
      </c>
      <c r="G771" t="s">
        <v>3146</v>
      </c>
      <c r="H771" t="s">
        <v>25</v>
      </c>
    </row>
    <row r="772" spans="1:8">
      <c r="A772" t="s">
        <v>3147</v>
      </c>
      <c r="B772" t="s">
        <v>9</v>
      </c>
      <c r="C772" t="s">
        <v>3148</v>
      </c>
      <c r="D772" t="s">
        <v>3149</v>
      </c>
      <c r="E772" t="s">
        <v>12</v>
      </c>
      <c r="F772" t="s">
        <v>3150</v>
      </c>
      <c r="G772" t="s">
        <v>3151</v>
      </c>
      <c r="H772" t="s">
        <v>3152</v>
      </c>
    </row>
    <row r="773" spans="1:8">
      <c r="A773" t="s">
        <v>3153</v>
      </c>
      <c r="B773" t="s">
        <v>9</v>
      </c>
      <c r="C773" t="s">
        <v>3154</v>
      </c>
      <c r="D773" t="s">
        <v>3149</v>
      </c>
      <c r="E773" t="s">
        <v>12</v>
      </c>
      <c r="F773" t="s">
        <v>33</v>
      </c>
      <c r="G773" t="s">
        <v>3155</v>
      </c>
      <c r="H773" t="s">
        <v>25</v>
      </c>
    </row>
    <row r="774" spans="1:8">
      <c r="A774" t="s">
        <v>3156</v>
      </c>
      <c r="B774" t="s">
        <v>9</v>
      </c>
      <c r="C774" t="s">
        <v>3157</v>
      </c>
      <c r="D774" t="s">
        <v>3149</v>
      </c>
      <c r="E774" t="s">
        <v>12</v>
      </c>
      <c r="F774" t="s">
        <v>3158</v>
      </c>
      <c r="G774" t="s">
        <v>3159</v>
      </c>
      <c r="H774" t="s">
        <v>25</v>
      </c>
    </row>
    <row r="775" spans="1:8">
      <c r="A775" t="s">
        <v>3160</v>
      </c>
      <c r="B775" t="s">
        <v>9</v>
      </c>
      <c r="C775" t="s">
        <v>3161</v>
      </c>
      <c r="D775" t="s">
        <v>3149</v>
      </c>
      <c r="E775" t="s">
        <v>12</v>
      </c>
      <c r="F775" t="s">
        <v>33</v>
      </c>
      <c r="G775" t="s">
        <v>3162</v>
      </c>
      <c r="H775" t="s">
        <v>25</v>
      </c>
    </row>
    <row r="776" spans="1:8">
      <c r="A776" t="s">
        <v>3163</v>
      </c>
      <c r="B776" t="s">
        <v>9</v>
      </c>
      <c r="C776" t="s">
        <v>3164</v>
      </c>
      <c r="D776" t="s">
        <v>3149</v>
      </c>
      <c r="E776" t="s">
        <v>12</v>
      </c>
      <c r="F776" t="s">
        <v>3165</v>
      </c>
      <c r="G776" t="s">
        <v>3166</v>
      </c>
      <c r="H776" t="s">
        <v>3167</v>
      </c>
    </row>
    <row r="777" spans="1:8">
      <c r="A777" t="s">
        <v>3168</v>
      </c>
      <c r="B777" t="s">
        <v>9</v>
      </c>
      <c r="C777" t="s">
        <v>3169</v>
      </c>
      <c r="D777" t="s">
        <v>3149</v>
      </c>
      <c r="E777" t="s">
        <v>12</v>
      </c>
      <c r="F777" t="s">
        <v>3170</v>
      </c>
      <c r="G777" t="s">
        <v>3171</v>
      </c>
      <c r="H777" t="s">
        <v>25</v>
      </c>
    </row>
    <row r="778" spans="1:8">
      <c r="A778" t="s">
        <v>3172</v>
      </c>
      <c r="B778" t="s">
        <v>9</v>
      </c>
      <c r="C778" t="s">
        <v>3173</v>
      </c>
      <c r="D778" t="s">
        <v>3149</v>
      </c>
      <c r="E778" t="s">
        <v>12</v>
      </c>
      <c r="F778" t="s">
        <v>3174</v>
      </c>
      <c r="G778" t="s">
        <v>3175</v>
      </c>
      <c r="H778" t="s">
        <v>3176</v>
      </c>
    </row>
    <row r="779" spans="1:8">
      <c r="A779" t="s">
        <v>3177</v>
      </c>
      <c r="B779" t="s">
        <v>9</v>
      </c>
      <c r="C779" t="s">
        <v>3178</v>
      </c>
      <c r="D779" t="s">
        <v>3179</v>
      </c>
      <c r="E779" t="s">
        <v>12</v>
      </c>
      <c r="F779" t="s">
        <v>3180</v>
      </c>
      <c r="G779" t="s">
        <v>3181</v>
      </c>
      <c r="H779" t="s">
        <v>25</v>
      </c>
    </row>
    <row r="780" spans="1:8">
      <c r="A780" t="s">
        <v>3182</v>
      </c>
      <c r="B780" t="s">
        <v>9</v>
      </c>
      <c r="C780" t="s">
        <v>3183</v>
      </c>
      <c r="D780" t="s">
        <v>3149</v>
      </c>
      <c r="E780" t="s">
        <v>12</v>
      </c>
      <c r="F780" t="s">
        <v>3184</v>
      </c>
      <c r="G780" t="s">
        <v>3185</v>
      </c>
      <c r="H780" t="s">
        <v>3186</v>
      </c>
    </row>
    <row r="781" spans="1:8">
      <c r="A781" t="s">
        <v>3187</v>
      </c>
      <c r="B781" t="s">
        <v>9</v>
      </c>
      <c r="C781" t="s">
        <v>3188</v>
      </c>
      <c r="D781" t="s">
        <v>3189</v>
      </c>
      <c r="E781" t="s">
        <v>12</v>
      </c>
      <c r="F781" t="s">
        <v>3190</v>
      </c>
      <c r="G781" t="s">
        <v>3191</v>
      </c>
      <c r="H781" t="s">
        <v>3192</v>
      </c>
    </row>
    <row r="782" spans="1:8">
      <c r="A782" t="s">
        <v>3193</v>
      </c>
      <c r="B782" t="s">
        <v>9</v>
      </c>
      <c r="C782" t="s">
        <v>3194</v>
      </c>
      <c r="D782" t="s">
        <v>3195</v>
      </c>
      <c r="E782" t="s">
        <v>12</v>
      </c>
      <c r="F782" t="s">
        <v>3196</v>
      </c>
      <c r="G782" t="s">
        <v>33</v>
      </c>
      <c r="H782" t="s">
        <v>3197</v>
      </c>
    </row>
    <row r="783" spans="1:8">
      <c r="A783" t="s">
        <v>3198</v>
      </c>
      <c r="B783" t="s">
        <v>9</v>
      </c>
      <c r="C783" t="s">
        <v>3199</v>
      </c>
      <c r="D783" t="s">
        <v>3189</v>
      </c>
      <c r="E783" t="s">
        <v>12</v>
      </c>
      <c r="F783" t="s">
        <v>3200</v>
      </c>
      <c r="G783" t="s">
        <v>3191</v>
      </c>
      <c r="H783" t="s">
        <v>3201</v>
      </c>
    </row>
    <row r="784" spans="1:8">
      <c r="A784" t="s">
        <v>3202</v>
      </c>
      <c r="B784" t="s">
        <v>9</v>
      </c>
      <c r="C784" t="s">
        <v>3203</v>
      </c>
      <c r="D784" t="s">
        <v>3149</v>
      </c>
      <c r="E784" t="s">
        <v>12</v>
      </c>
      <c r="F784" t="s">
        <v>3204</v>
      </c>
      <c r="G784" t="s">
        <v>33</v>
      </c>
      <c r="H784" t="s">
        <v>3205</v>
      </c>
    </row>
    <row r="785" spans="1:8">
      <c r="A785" t="s">
        <v>3206</v>
      </c>
      <c r="B785" t="s">
        <v>9</v>
      </c>
      <c r="C785" t="s">
        <v>3199</v>
      </c>
      <c r="D785" t="s">
        <v>3207</v>
      </c>
      <c r="E785" t="s">
        <v>12</v>
      </c>
      <c r="F785" t="s">
        <v>3208</v>
      </c>
      <c r="G785" t="s">
        <v>33</v>
      </c>
      <c r="H785" t="s">
        <v>3209</v>
      </c>
    </row>
    <row r="786" spans="1:8">
      <c r="A786" t="s">
        <v>3210</v>
      </c>
      <c r="B786" t="s">
        <v>9</v>
      </c>
      <c r="C786" t="s">
        <v>3211</v>
      </c>
      <c r="D786" t="s">
        <v>3212</v>
      </c>
      <c r="E786" t="s">
        <v>12</v>
      </c>
      <c r="F786" t="s">
        <v>3213</v>
      </c>
      <c r="G786" t="s">
        <v>3214</v>
      </c>
      <c r="H786" t="s">
        <v>25</v>
      </c>
    </row>
    <row r="787" spans="1:8">
      <c r="A787" t="s">
        <v>3215</v>
      </c>
      <c r="B787" t="s">
        <v>9</v>
      </c>
      <c r="C787" t="s">
        <v>3216</v>
      </c>
      <c r="D787" t="s">
        <v>3217</v>
      </c>
      <c r="E787" t="s">
        <v>12</v>
      </c>
      <c r="F787" t="s">
        <v>3218</v>
      </c>
      <c r="G787" t="s">
        <v>3219</v>
      </c>
      <c r="H787" t="s">
        <v>25</v>
      </c>
    </row>
    <row r="788" spans="1:8">
      <c r="A788" t="s">
        <v>3220</v>
      </c>
      <c r="B788" t="s">
        <v>9</v>
      </c>
      <c r="C788" t="s">
        <v>3221</v>
      </c>
      <c r="D788" t="s">
        <v>3189</v>
      </c>
      <c r="E788" t="s">
        <v>12</v>
      </c>
      <c r="F788" t="s">
        <v>3222</v>
      </c>
      <c r="G788" t="s">
        <v>3223</v>
      </c>
      <c r="H788" t="s">
        <v>25</v>
      </c>
    </row>
    <row r="789" spans="1:8">
      <c r="A789" t="s">
        <v>3224</v>
      </c>
      <c r="B789" t="s">
        <v>9</v>
      </c>
      <c r="C789" t="s">
        <v>3225</v>
      </c>
      <c r="D789" t="s">
        <v>3226</v>
      </c>
      <c r="E789" t="s">
        <v>12</v>
      </c>
      <c r="F789" t="s">
        <v>3227</v>
      </c>
      <c r="G789" t="s">
        <v>3228</v>
      </c>
      <c r="H789" t="s">
        <v>3229</v>
      </c>
    </row>
    <row r="790" spans="1:8">
      <c r="A790" t="s">
        <v>3230</v>
      </c>
      <c r="B790" t="s">
        <v>9</v>
      </c>
      <c r="C790" t="s">
        <v>3231</v>
      </c>
      <c r="D790" t="s">
        <v>3232</v>
      </c>
      <c r="E790" t="s">
        <v>12</v>
      </c>
      <c r="F790" t="s">
        <v>196</v>
      </c>
      <c r="G790" t="s">
        <v>3233</v>
      </c>
      <c r="H790" t="s">
        <v>25</v>
      </c>
    </row>
    <row r="791" spans="1:8">
      <c r="A791" t="s">
        <v>3234</v>
      </c>
      <c r="B791" t="s">
        <v>9</v>
      </c>
      <c r="C791" t="s">
        <v>3235</v>
      </c>
      <c r="D791" t="s">
        <v>3236</v>
      </c>
      <c r="E791" t="s">
        <v>12</v>
      </c>
      <c r="F791" t="s">
        <v>3237</v>
      </c>
      <c r="G791" t="s">
        <v>3238</v>
      </c>
      <c r="H791" t="s">
        <v>25</v>
      </c>
    </row>
    <row r="792" spans="1:8">
      <c r="A792" t="s">
        <v>3239</v>
      </c>
      <c r="B792" t="s">
        <v>9</v>
      </c>
      <c r="C792" t="s">
        <v>3240</v>
      </c>
      <c r="D792" t="s">
        <v>3241</v>
      </c>
      <c r="E792" t="s">
        <v>12</v>
      </c>
      <c r="F792" t="s">
        <v>3242</v>
      </c>
      <c r="G792" t="s">
        <v>3243</v>
      </c>
      <c r="H792" t="s">
        <v>3244</v>
      </c>
    </row>
    <row r="793" spans="1:8">
      <c r="A793" t="s">
        <v>3245</v>
      </c>
      <c r="B793" t="s">
        <v>9</v>
      </c>
      <c r="C793" t="s">
        <v>3246</v>
      </c>
      <c r="D793" t="s">
        <v>3247</v>
      </c>
      <c r="E793" t="s">
        <v>12</v>
      </c>
      <c r="F793" t="s">
        <v>3248</v>
      </c>
      <c r="G793" t="s">
        <v>3249</v>
      </c>
      <c r="H793" t="s">
        <v>25</v>
      </c>
    </row>
    <row r="794" spans="1:8">
      <c r="A794" t="s">
        <v>3250</v>
      </c>
      <c r="B794" t="s">
        <v>9</v>
      </c>
      <c r="C794" t="s">
        <v>3251</v>
      </c>
      <c r="D794" t="s">
        <v>3252</v>
      </c>
      <c r="E794" t="s">
        <v>12</v>
      </c>
      <c r="F794" t="s">
        <v>3253</v>
      </c>
      <c r="G794" t="s">
        <v>3254</v>
      </c>
      <c r="H794" t="s">
        <v>3255</v>
      </c>
    </row>
    <row r="795" spans="1:8">
      <c r="A795" t="s">
        <v>3256</v>
      </c>
      <c r="B795" t="s">
        <v>9</v>
      </c>
      <c r="C795" t="s">
        <v>3257</v>
      </c>
      <c r="D795" t="s">
        <v>3258</v>
      </c>
      <c r="E795" t="s">
        <v>12</v>
      </c>
      <c r="F795" t="s">
        <v>3259</v>
      </c>
      <c r="G795" t="s">
        <v>3260</v>
      </c>
      <c r="H795" t="s">
        <v>3261</v>
      </c>
    </row>
    <row r="796" spans="1:8">
      <c r="A796" t="s">
        <v>3262</v>
      </c>
      <c r="B796" t="s">
        <v>9</v>
      </c>
      <c r="C796" t="s">
        <v>3263</v>
      </c>
      <c r="D796" t="s">
        <v>3264</v>
      </c>
      <c r="E796" t="s">
        <v>12</v>
      </c>
      <c r="F796" t="s">
        <v>3265</v>
      </c>
      <c r="G796" t="s">
        <v>3266</v>
      </c>
      <c r="H796" t="s">
        <v>3267</v>
      </c>
    </row>
    <row r="797" spans="1:8">
      <c r="A797" t="s">
        <v>3268</v>
      </c>
      <c r="B797" t="s">
        <v>9</v>
      </c>
      <c r="C797" t="s">
        <v>3269</v>
      </c>
      <c r="D797" t="s">
        <v>3264</v>
      </c>
      <c r="E797" t="s">
        <v>12</v>
      </c>
      <c r="F797" t="s">
        <v>3270</v>
      </c>
      <c r="G797" t="s">
        <v>3271</v>
      </c>
      <c r="H797" t="s">
        <v>25</v>
      </c>
    </row>
    <row r="798" spans="1:8">
      <c r="A798" t="s">
        <v>3272</v>
      </c>
      <c r="B798" t="s">
        <v>9</v>
      </c>
      <c r="C798" t="s">
        <v>3273</v>
      </c>
      <c r="D798" t="s">
        <v>3247</v>
      </c>
      <c r="E798" t="s">
        <v>12</v>
      </c>
      <c r="F798" t="s">
        <v>805</v>
      </c>
      <c r="G798" t="s">
        <v>3274</v>
      </c>
      <c r="H798" t="s">
        <v>25</v>
      </c>
    </row>
    <row r="799" spans="1:8">
      <c r="A799" t="s">
        <v>3275</v>
      </c>
      <c r="B799" t="s">
        <v>9</v>
      </c>
      <c r="C799" t="s">
        <v>3276</v>
      </c>
      <c r="D799" t="s">
        <v>3277</v>
      </c>
      <c r="E799" t="s">
        <v>12</v>
      </c>
      <c r="F799" t="s">
        <v>33</v>
      </c>
      <c r="G799" t="s">
        <v>33</v>
      </c>
      <c r="H799" t="s">
        <v>25</v>
      </c>
    </row>
    <row r="800" spans="1:8">
      <c r="A800" t="s">
        <v>3278</v>
      </c>
      <c r="B800" t="s">
        <v>9</v>
      </c>
      <c r="C800" t="s">
        <v>3279</v>
      </c>
      <c r="D800" t="s">
        <v>3280</v>
      </c>
      <c r="E800" t="s">
        <v>12</v>
      </c>
      <c r="F800" t="s">
        <v>3281</v>
      </c>
      <c r="G800" t="s">
        <v>33</v>
      </c>
      <c r="H800" t="s">
        <v>25</v>
      </c>
    </row>
    <row r="801" spans="1:8">
      <c r="A801" t="s">
        <v>3282</v>
      </c>
      <c r="B801" t="s">
        <v>9</v>
      </c>
      <c r="C801" t="s">
        <v>3283</v>
      </c>
      <c r="D801" t="s">
        <v>3252</v>
      </c>
      <c r="E801" t="s">
        <v>12</v>
      </c>
      <c r="F801" t="s">
        <v>3284</v>
      </c>
      <c r="G801" t="s">
        <v>3285</v>
      </c>
      <c r="H801" t="s">
        <v>25</v>
      </c>
    </row>
    <row r="802" spans="1:8">
      <c r="A802" t="s">
        <v>3286</v>
      </c>
      <c r="B802" t="s">
        <v>9</v>
      </c>
      <c r="C802" t="s">
        <v>3287</v>
      </c>
      <c r="D802" t="s">
        <v>3264</v>
      </c>
      <c r="E802" t="s">
        <v>12</v>
      </c>
      <c r="F802" t="s">
        <v>3288</v>
      </c>
      <c r="G802" t="s">
        <v>3289</v>
      </c>
      <c r="H802" t="s">
        <v>3290</v>
      </c>
    </row>
    <row r="803" spans="1:8">
      <c r="A803" t="s">
        <v>3291</v>
      </c>
      <c r="B803" t="s">
        <v>9</v>
      </c>
      <c r="C803" t="s">
        <v>3292</v>
      </c>
      <c r="D803" t="s">
        <v>3293</v>
      </c>
      <c r="E803" t="s">
        <v>12</v>
      </c>
      <c r="F803" t="s">
        <v>33</v>
      </c>
      <c r="G803" t="s">
        <v>33</v>
      </c>
      <c r="H803" t="s">
        <v>25</v>
      </c>
    </row>
    <row r="804" spans="1:8">
      <c r="A804" t="s">
        <v>3294</v>
      </c>
      <c r="B804" t="s">
        <v>9</v>
      </c>
      <c r="C804" t="s">
        <v>3295</v>
      </c>
      <c r="D804" t="s">
        <v>3296</v>
      </c>
      <c r="E804" t="s">
        <v>12</v>
      </c>
      <c r="F804" t="s">
        <v>3297</v>
      </c>
      <c r="G804" t="s">
        <v>3298</v>
      </c>
      <c r="H804" t="s">
        <v>25</v>
      </c>
    </row>
    <row r="805" spans="1:8">
      <c r="A805" t="s">
        <v>3299</v>
      </c>
      <c r="B805" t="s">
        <v>9</v>
      </c>
      <c r="C805" t="s">
        <v>3300</v>
      </c>
      <c r="D805" t="s">
        <v>3301</v>
      </c>
      <c r="E805" t="s">
        <v>12</v>
      </c>
      <c r="F805" t="s">
        <v>3302</v>
      </c>
      <c r="G805" t="s">
        <v>3303</v>
      </c>
      <c r="H805" t="s">
        <v>3304</v>
      </c>
    </row>
    <row r="806" spans="1:8">
      <c r="A806" t="s">
        <v>3305</v>
      </c>
      <c r="B806" t="s">
        <v>9</v>
      </c>
      <c r="C806" t="s">
        <v>3306</v>
      </c>
      <c r="D806" t="s">
        <v>3307</v>
      </c>
      <c r="E806" t="s">
        <v>12</v>
      </c>
      <c r="F806" t="s">
        <v>3308</v>
      </c>
      <c r="G806" t="s">
        <v>3309</v>
      </c>
      <c r="H806" t="s">
        <v>25</v>
      </c>
    </row>
    <row r="807" spans="1:8">
      <c r="A807" t="s">
        <v>3310</v>
      </c>
      <c r="B807" t="s">
        <v>9</v>
      </c>
      <c r="C807" t="s">
        <v>3311</v>
      </c>
      <c r="D807" t="s">
        <v>722</v>
      </c>
      <c r="E807" t="s">
        <v>12</v>
      </c>
      <c r="F807" t="s">
        <v>3312</v>
      </c>
      <c r="G807" t="s">
        <v>3313</v>
      </c>
      <c r="H807" t="s">
        <v>3314</v>
      </c>
    </row>
    <row r="808" spans="1:8">
      <c r="A808" t="s">
        <v>3315</v>
      </c>
      <c r="B808" t="s">
        <v>9</v>
      </c>
      <c r="C808" t="s">
        <v>3316</v>
      </c>
      <c r="D808" t="s">
        <v>3317</v>
      </c>
      <c r="E808" t="s">
        <v>12</v>
      </c>
      <c r="F808" t="s">
        <v>3318</v>
      </c>
      <c r="G808" t="s">
        <v>3319</v>
      </c>
      <c r="H808" t="s">
        <v>3320</v>
      </c>
    </row>
    <row r="809" spans="1:8">
      <c r="A809" t="s">
        <v>3321</v>
      </c>
      <c r="B809" t="s">
        <v>9</v>
      </c>
      <c r="C809" t="s">
        <v>3322</v>
      </c>
      <c r="D809" t="s">
        <v>3317</v>
      </c>
      <c r="E809" t="s">
        <v>12</v>
      </c>
      <c r="F809" t="s">
        <v>3323</v>
      </c>
      <c r="G809" t="s">
        <v>3324</v>
      </c>
      <c r="H809" t="s">
        <v>25</v>
      </c>
    </row>
    <row r="810" spans="1:8">
      <c r="A810" t="s">
        <v>3325</v>
      </c>
      <c r="B810" t="s">
        <v>9</v>
      </c>
      <c r="C810" t="s">
        <v>3326</v>
      </c>
      <c r="D810" t="s">
        <v>3317</v>
      </c>
      <c r="E810" t="s">
        <v>12</v>
      </c>
      <c r="F810" t="s">
        <v>3327</v>
      </c>
      <c r="G810" t="s">
        <v>33</v>
      </c>
      <c r="H810" t="s">
        <v>25</v>
      </c>
    </row>
    <row r="811" spans="1:8">
      <c r="A811" t="s">
        <v>3328</v>
      </c>
      <c r="B811" t="s">
        <v>9</v>
      </c>
      <c r="C811" t="s">
        <v>3329</v>
      </c>
      <c r="D811" t="s">
        <v>3317</v>
      </c>
      <c r="E811" t="s">
        <v>12</v>
      </c>
      <c r="F811" t="s">
        <v>33</v>
      </c>
      <c r="G811" t="s">
        <v>3330</v>
      </c>
      <c r="H811" t="s">
        <v>25</v>
      </c>
    </row>
    <row r="812" spans="1:8">
      <c r="A812" t="s">
        <v>3331</v>
      </c>
      <c r="B812" t="s">
        <v>9</v>
      </c>
      <c r="C812" t="s">
        <v>3332</v>
      </c>
      <c r="D812" t="s">
        <v>3317</v>
      </c>
      <c r="E812" t="s">
        <v>12</v>
      </c>
      <c r="F812" t="s">
        <v>33</v>
      </c>
      <c r="G812" t="s">
        <v>3333</v>
      </c>
      <c r="H812" t="s">
        <v>25</v>
      </c>
    </row>
    <row r="813" spans="1:8">
      <c r="A813" t="s">
        <v>3334</v>
      </c>
      <c r="B813" t="s">
        <v>9</v>
      </c>
      <c r="C813" t="s">
        <v>3335</v>
      </c>
      <c r="D813" t="s">
        <v>3317</v>
      </c>
      <c r="E813" t="s">
        <v>12</v>
      </c>
      <c r="F813" t="s">
        <v>3336</v>
      </c>
      <c r="G813" t="s">
        <v>3337</v>
      </c>
      <c r="H813" t="s">
        <v>3338</v>
      </c>
    </row>
    <row r="814" spans="1:8">
      <c r="A814" t="s">
        <v>3339</v>
      </c>
      <c r="B814" t="s">
        <v>9</v>
      </c>
      <c r="C814" t="s">
        <v>3340</v>
      </c>
      <c r="D814" t="s">
        <v>3317</v>
      </c>
      <c r="E814" t="s">
        <v>12</v>
      </c>
      <c r="F814" t="s">
        <v>3341</v>
      </c>
      <c r="G814" t="s">
        <v>3342</v>
      </c>
      <c r="H814" t="s">
        <v>25</v>
      </c>
    </row>
    <row r="815" spans="1:8">
      <c r="A815" t="s">
        <v>3343</v>
      </c>
      <c r="B815" t="s">
        <v>9</v>
      </c>
      <c r="C815" t="s">
        <v>3344</v>
      </c>
      <c r="D815" t="s">
        <v>3345</v>
      </c>
      <c r="E815" t="s">
        <v>12</v>
      </c>
      <c r="F815" t="s">
        <v>3346</v>
      </c>
      <c r="G815" t="s">
        <v>3347</v>
      </c>
      <c r="H815" t="s">
        <v>3348</v>
      </c>
    </row>
    <row r="816" spans="1:8">
      <c r="A816" t="s">
        <v>3349</v>
      </c>
      <c r="B816" t="s">
        <v>9</v>
      </c>
      <c r="C816" t="s">
        <v>3350</v>
      </c>
      <c r="D816" t="s">
        <v>3351</v>
      </c>
      <c r="E816" t="s">
        <v>12</v>
      </c>
      <c r="F816" t="s">
        <v>3352</v>
      </c>
      <c r="G816" t="s">
        <v>3353</v>
      </c>
      <c r="H816" t="s">
        <v>3354</v>
      </c>
    </row>
    <row r="817" spans="1:8">
      <c r="A817" t="s">
        <v>3355</v>
      </c>
      <c r="B817" t="s">
        <v>9</v>
      </c>
      <c r="C817" t="s">
        <v>3356</v>
      </c>
      <c r="D817" t="s">
        <v>3357</v>
      </c>
      <c r="E817" t="s">
        <v>12</v>
      </c>
      <c r="F817" t="s">
        <v>33</v>
      </c>
      <c r="G817" t="s">
        <v>3358</v>
      </c>
      <c r="H817" t="s">
        <v>25</v>
      </c>
    </row>
    <row r="818" spans="1:8">
      <c r="A818" t="s">
        <v>3359</v>
      </c>
      <c r="B818" t="s">
        <v>9</v>
      </c>
      <c r="C818" t="s">
        <v>3360</v>
      </c>
      <c r="D818" t="s">
        <v>3361</v>
      </c>
      <c r="E818" t="s">
        <v>12</v>
      </c>
      <c r="F818" t="s">
        <v>3362</v>
      </c>
      <c r="G818" t="s">
        <v>3363</v>
      </c>
      <c r="H818" t="s">
        <v>3364</v>
      </c>
    </row>
    <row r="819" spans="1:8">
      <c r="A819" t="s">
        <v>3365</v>
      </c>
      <c r="B819" t="s">
        <v>9</v>
      </c>
      <c r="C819" t="s">
        <v>3366</v>
      </c>
      <c r="D819" t="s">
        <v>3345</v>
      </c>
      <c r="E819" t="s">
        <v>12</v>
      </c>
      <c r="F819" t="s">
        <v>3367</v>
      </c>
      <c r="G819" t="s">
        <v>3368</v>
      </c>
      <c r="H819" t="s">
        <v>3369</v>
      </c>
    </row>
    <row r="820" spans="1:8">
      <c r="A820" t="s">
        <v>3370</v>
      </c>
      <c r="B820" t="s">
        <v>9</v>
      </c>
      <c r="C820" t="s">
        <v>3371</v>
      </c>
      <c r="D820" t="s">
        <v>3372</v>
      </c>
      <c r="E820" t="s">
        <v>12</v>
      </c>
      <c r="F820" t="s">
        <v>3373</v>
      </c>
      <c r="G820" t="s">
        <v>3374</v>
      </c>
      <c r="H820" t="s">
        <v>25</v>
      </c>
    </row>
    <row r="821" spans="1:8">
      <c r="A821" t="s">
        <v>3375</v>
      </c>
      <c r="B821" t="s">
        <v>9</v>
      </c>
      <c r="C821" t="s">
        <v>3376</v>
      </c>
      <c r="D821" t="s">
        <v>3377</v>
      </c>
      <c r="E821" t="s">
        <v>12</v>
      </c>
      <c r="F821" t="s">
        <v>3378</v>
      </c>
      <c r="G821" t="s">
        <v>3379</v>
      </c>
      <c r="H821" t="s">
        <v>3380</v>
      </c>
    </row>
    <row r="822" spans="1:8">
      <c r="A822" t="s">
        <v>3381</v>
      </c>
      <c r="B822" t="s">
        <v>9</v>
      </c>
      <c r="C822" t="s">
        <v>3382</v>
      </c>
      <c r="D822" t="s">
        <v>3372</v>
      </c>
      <c r="E822" t="s">
        <v>12</v>
      </c>
      <c r="F822" t="s">
        <v>3383</v>
      </c>
      <c r="G822" t="s">
        <v>3384</v>
      </c>
      <c r="H822" t="s">
        <v>3385</v>
      </c>
    </row>
    <row r="823" spans="1:8">
      <c r="A823" t="s">
        <v>3386</v>
      </c>
      <c r="B823" t="s">
        <v>9</v>
      </c>
      <c r="C823" t="s">
        <v>3387</v>
      </c>
      <c r="D823" t="s">
        <v>3388</v>
      </c>
      <c r="E823" t="s">
        <v>12</v>
      </c>
      <c r="F823" t="s">
        <v>3389</v>
      </c>
      <c r="G823" t="s">
        <v>3390</v>
      </c>
      <c r="H823" t="s">
        <v>25</v>
      </c>
    </row>
    <row r="824" spans="1:8">
      <c r="A824" t="s">
        <v>3391</v>
      </c>
      <c r="B824" t="s">
        <v>9</v>
      </c>
      <c r="C824" t="s">
        <v>3392</v>
      </c>
      <c r="D824" t="s">
        <v>3393</v>
      </c>
      <c r="E824" t="s">
        <v>12</v>
      </c>
      <c r="F824" t="s">
        <v>3394</v>
      </c>
      <c r="G824" t="s">
        <v>3395</v>
      </c>
      <c r="H824" t="s">
        <v>25</v>
      </c>
    </row>
    <row r="825" spans="1:8">
      <c r="A825" t="s">
        <v>3396</v>
      </c>
      <c r="B825" t="s">
        <v>9</v>
      </c>
      <c r="C825" t="s">
        <v>3397</v>
      </c>
      <c r="D825" t="s">
        <v>3398</v>
      </c>
      <c r="E825" t="s">
        <v>12</v>
      </c>
      <c r="F825" t="s">
        <v>33</v>
      </c>
      <c r="G825" t="s">
        <v>3399</v>
      </c>
      <c r="H825" t="s">
        <v>25</v>
      </c>
    </row>
    <row r="826" spans="1:8">
      <c r="A826" t="s">
        <v>3400</v>
      </c>
      <c r="B826" t="s">
        <v>9</v>
      </c>
      <c r="C826" t="s">
        <v>3401</v>
      </c>
      <c r="D826" t="s">
        <v>3402</v>
      </c>
      <c r="E826" t="s">
        <v>12</v>
      </c>
      <c r="F826" t="s">
        <v>3403</v>
      </c>
      <c r="G826" t="s">
        <v>3404</v>
      </c>
      <c r="H826" t="s">
        <v>25</v>
      </c>
    </row>
    <row r="827" spans="1:8">
      <c r="A827" t="s">
        <v>3405</v>
      </c>
      <c r="B827" t="s">
        <v>9</v>
      </c>
      <c r="C827" t="s">
        <v>3406</v>
      </c>
      <c r="D827" t="s">
        <v>3407</v>
      </c>
      <c r="E827" t="s">
        <v>12</v>
      </c>
      <c r="F827" t="s">
        <v>3408</v>
      </c>
      <c r="G827" t="s">
        <v>3409</v>
      </c>
      <c r="H827" t="s">
        <v>25</v>
      </c>
    </row>
    <row r="828" spans="1:8">
      <c r="A828" t="s">
        <v>3410</v>
      </c>
      <c r="B828" t="s">
        <v>9</v>
      </c>
      <c r="C828" t="s">
        <v>3411</v>
      </c>
      <c r="D828" t="s">
        <v>3412</v>
      </c>
      <c r="E828" t="s">
        <v>12</v>
      </c>
      <c r="F828" t="s">
        <v>3413</v>
      </c>
      <c r="G828" t="s">
        <v>3414</v>
      </c>
      <c r="H828" t="s">
        <v>25</v>
      </c>
    </row>
    <row r="829" spans="1:8">
      <c r="A829" t="s">
        <v>3415</v>
      </c>
      <c r="B829" t="s">
        <v>9</v>
      </c>
      <c r="C829" t="s">
        <v>3416</v>
      </c>
      <c r="D829" t="s">
        <v>3417</v>
      </c>
      <c r="E829" t="s">
        <v>12</v>
      </c>
      <c r="F829" t="s">
        <v>3418</v>
      </c>
      <c r="G829" t="s">
        <v>3419</v>
      </c>
      <c r="H829" t="s">
        <v>25</v>
      </c>
    </row>
    <row r="830" spans="1:8">
      <c r="A830" t="s">
        <v>3420</v>
      </c>
      <c r="B830" t="s">
        <v>9</v>
      </c>
      <c r="C830" t="s">
        <v>3421</v>
      </c>
      <c r="D830" t="s">
        <v>3402</v>
      </c>
      <c r="E830" t="s">
        <v>12</v>
      </c>
      <c r="F830" t="s">
        <v>3422</v>
      </c>
      <c r="G830" t="s">
        <v>3423</v>
      </c>
      <c r="H830" t="s">
        <v>1807</v>
      </c>
    </row>
    <row r="831" spans="1:8">
      <c r="A831" t="s">
        <v>3424</v>
      </c>
      <c r="B831" t="s">
        <v>9</v>
      </c>
      <c r="C831" t="s">
        <v>3425</v>
      </c>
      <c r="D831" t="s">
        <v>2828</v>
      </c>
      <c r="E831" t="s">
        <v>12</v>
      </c>
      <c r="F831" t="s">
        <v>3426</v>
      </c>
      <c r="G831" t="s">
        <v>3427</v>
      </c>
      <c r="H831" t="s">
        <v>3428</v>
      </c>
    </row>
    <row r="832" spans="1:8">
      <c r="A832" t="s">
        <v>3429</v>
      </c>
      <c r="B832" t="s">
        <v>9</v>
      </c>
      <c r="C832" t="s">
        <v>3430</v>
      </c>
      <c r="D832" t="s">
        <v>722</v>
      </c>
      <c r="E832" t="s">
        <v>12</v>
      </c>
      <c r="F832" t="s">
        <v>3431</v>
      </c>
      <c r="G832" t="s">
        <v>3432</v>
      </c>
      <c r="H832" t="s">
        <v>3433</v>
      </c>
    </row>
    <row r="833" spans="1:8">
      <c r="A833" t="s">
        <v>3434</v>
      </c>
      <c r="B833" t="s">
        <v>9</v>
      </c>
      <c r="C833" t="s">
        <v>3435</v>
      </c>
      <c r="D833" t="s">
        <v>2142</v>
      </c>
      <c r="E833" t="s">
        <v>12</v>
      </c>
      <c r="F833" t="s">
        <v>3436</v>
      </c>
      <c r="G833" t="s">
        <v>3437</v>
      </c>
      <c r="H833" t="s">
        <v>3438</v>
      </c>
    </row>
    <row r="834" spans="1:8">
      <c r="A834" t="s">
        <v>3439</v>
      </c>
      <c r="B834" t="s">
        <v>9</v>
      </c>
      <c r="C834" t="s">
        <v>3440</v>
      </c>
      <c r="D834" t="s">
        <v>2142</v>
      </c>
      <c r="E834" t="s">
        <v>12</v>
      </c>
      <c r="F834" t="s">
        <v>3441</v>
      </c>
      <c r="G834" t="s">
        <v>3442</v>
      </c>
      <c r="H834" t="s">
        <v>25</v>
      </c>
    </row>
    <row r="835" spans="1:8">
      <c r="A835" t="s">
        <v>3443</v>
      </c>
      <c r="B835" t="s">
        <v>9</v>
      </c>
      <c r="C835" t="s">
        <v>3444</v>
      </c>
      <c r="D835" t="s">
        <v>2142</v>
      </c>
      <c r="E835" t="s">
        <v>12</v>
      </c>
      <c r="F835" t="s">
        <v>3445</v>
      </c>
      <c r="G835" t="s">
        <v>3446</v>
      </c>
      <c r="H835" t="s">
        <v>3447</v>
      </c>
    </row>
    <row r="836" spans="1:8">
      <c r="A836" t="s">
        <v>3448</v>
      </c>
      <c r="B836" t="s">
        <v>9</v>
      </c>
      <c r="C836" t="s">
        <v>3449</v>
      </c>
      <c r="D836" t="s">
        <v>2142</v>
      </c>
      <c r="E836" t="s">
        <v>12</v>
      </c>
      <c r="F836" t="s">
        <v>3450</v>
      </c>
      <c r="G836" t="s">
        <v>3451</v>
      </c>
      <c r="H836" t="s">
        <v>25</v>
      </c>
    </row>
    <row r="837" spans="1:8">
      <c r="A837" t="s">
        <v>3452</v>
      </c>
      <c r="B837" t="s">
        <v>9</v>
      </c>
      <c r="C837" t="s">
        <v>3453</v>
      </c>
      <c r="D837" t="s">
        <v>2142</v>
      </c>
      <c r="E837" t="s">
        <v>12</v>
      </c>
      <c r="F837" t="s">
        <v>3454</v>
      </c>
      <c r="G837" t="s">
        <v>3455</v>
      </c>
      <c r="H837" t="s">
        <v>3456</v>
      </c>
    </row>
    <row r="838" spans="1:8">
      <c r="A838" t="s">
        <v>3457</v>
      </c>
      <c r="B838" t="s">
        <v>9</v>
      </c>
      <c r="C838" t="s">
        <v>3458</v>
      </c>
      <c r="D838" t="s">
        <v>2142</v>
      </c>
      <c r="E838" t="s">
        <v>12</v>
      </c>
      <c r="F838" t="s">
        <v>3459</v>
      </c>
      <c r="G838" t="s">
        <v>3460</v>
      </c>
      <c r="H838" t="s">
        <v>25</v>
      </c>
    </row>
    <row r="839" spans="1:8">
      <c r="A839" t="s">
        <v>3461</v>
      </c>
      <c r="B839" t="s">
        <v>9</v>
      </c>
      <c r="C839" t="s">
        <v>3462</v>
      </c>
      <c r="D839" t="s">
        <v>2142</v>
      </c>
      <c r="E839" t="s">
        <v>12</v>
      </c>
      <c r="F839" t="s">
        <v>3463</v>
      </c>
      <c r="G839" t="s">
        <v>3464</v>
      </c>
      <c r="H839" t="s">
        <v>3465</v>
      </c>
    </row>
    <row r="840" spans="1:8">
      <c r="A840" t="s">
        <v>3466</v>
      </c>
      <c r="B840" t="s">
        <v>9</v>
      </c>
      <c r="C840" t="s">
        <v>3467</v>
      </c>
      <c r="D840" t="s">
        <v>2142</v>
      </c>
      <c r="E840" t="s">
        <v>12</v>
      </c>
      <c r="F840" t="s">
        <v>3468</v>
      </c>
      <c r="G840" t="s">
        <v>3469</v>
      </c>
      <c r="H840" t="s">
        <v>25</v>
      </c>
    </row>
    <row r="841" spans="1:8">
      <c r="A841" t="s">
        <v>3470</v>
      </c>
      <c r="B841" t="s">
        <v>9</v>
      </c>
      <c r="C841" t="s">
        <v>3471</v>
      </c>
      <c r="D841" t="s">
        <v>2142</v>
      </c>
      <c r="E841" t="s">
        <v>12</v>
      </c>
      <c r="F841" t="s">
        <v>33</v>
      </c>
      <c r="G841" t="s">
        <v>33</v>
      </c>
      <c r="H841" t="s">
        <v>25</v>
      </c>
    </row>
    <row r="842" spans="1:8">
      <c r="A842" t="s">
        <v>3472</v>
      </c>
      <c r="B842" t="s">
        <v>9</v>
      </c>
      <c r="C842" t="s">
        <v>3473</v>
      </c>
      <c r="D842" t="s">
        <v>2142</v>
      </c>
      <c r="E842" t="s">
        <v>12</v>
      </c>
      <c r="F842" t="s">
        <v>3474</v>
      </c>
      <c r="G842" t="s">
        <v>3475</v>
      </c>
      <c r="H842" t="s">
        <v>3476</v>
      </c>
    </row>
    <row r="843" spans="1:8">
      <c r="A843" t="s">
        <v>3477</v>
      </c>
      <c r="B843" t="s">
        <v>9</v>
      </c>
      <c r="C843" t="s">
        <v>3478</v>
      </c>
      <c r="D843" t="s">
        <v>2142</v>
      </c>
      <c r="E843" t="s">
        <v>12</v>
      </c>
      <c r="F843" t="s">
        <v>33</v>
      </c>
      <c r="G843" t="s">
        <v>3479</v>
      </c>
      <c r="H843" t="s">
        <v>25</v>
      </c>
    </row>
    <row r="844" spans="1:8">
      <c r="A844" t="s">
        <v>3480</v>
      </c>
      <c r="B844" t="s">
        <v>9</v>
      </c>
      <c r="C844" t="s">
        <v>3481</v>
      </c>
      <c r="D844" t="s">
        <v>2142</v>
      </c>
      <c r="E844" t="s">
        <v>12</v>
      </c>
      <c r="F844" t="s">
        <v>3482</v>
      </c>
      <c r="G844" t="s">
        <v>3483</v>
      </c>
      <c r="H844" t="s">
        <v>3484</v>
      </c>
    </row>
    <row r="845" spans="1:8">
      <c r="A845" t="s">
        <v>3485</v>
      </c>
      <c r="B845" t="s">
        <v>9</v>
      </c>
      <c r="C845" t="s">
        <v>3486</v>
      </c>
      <c r="D845" t="s">
        <v>2142</v>
      </c>
      <c r="E845" t="s">
        <v>12</v>
      </c>
      <c r="F845" t="s">
        <v>3487</v>
      </c>
      <c r="G845" t="s">
        <v>3488</v>
      </c>
      <c r="H845" t="s">
        <v>3489</v>
      </c>
    </row>
    <row r="846" spans="1:8">
      <c r="A846" t="s">
        <v>3490</v>
      </c>
      <c r="B846" t="s">
        <v>9</v>
      </c>
      <c r="C846" t="s">
        <v>3491</v>
      </c>
      <c r="D846" t="s">
        <v>2142</v>
      </c>
      <c r="E846" t="s">
        <v>12</v>
      </c>
      <c r="F846" t="s">
        <v>3492</v>
      </c>
      <c r="G846" t="s">
        <v>3493</v>
      </c>
      <c r="H846" t="s">
        <v>3494</v>
      </c>
    </row>
    <row r="847" spans="1:8">
      <c r="A847" t="s">
        <v>3495</v>
      </c>
      <c r="B847" t="s">
        <v>9</v>
      </c>
      <c r="C847" t="s">
        <v>3496</v>
      </c>
      <c r="D847" t="s">
        <v>2142</v>
      </c>
      <c r="E847" t="s">
        <v>12</v>
      </c>
      <c r="F847" t="s">
        <v>3497</v>
      </c>
      <c r="G847" t="s">
        <v>3498</v>
      </c>
      <c r="H847" t="s">
        <v>25</v>
      </c>
    </row>
    <row r="848" spans="1:8">
      <c r="A848" t="s">
        <v>3499</v>
      </c>
      <c r="B848" t="s">
        <v>9</v>
      </c>
      <c r="C848" t="s">
        <v>3500</v>
      </c>
      <c r="D848" t="s">
        <v>2142</v>
      </c>
      <c r="E848" t="s">
        <v>12</v>
      </c>
      <c r="F848" t="s">
        <v>33</v>
      </c>
      <c r="G848" t="s">
        <v>3501</v>
      </c>
      <c r="H848" t="s">
        <v>25</v>
      </c>
    </row>
    <row r="849" spans="1:8">
      <c r="A849" t="s">
        <v>3502</v>
      </c>
      <c r="B849" t="s">
        <v>9</v>
      </c>
      <c r="C849" t="s">
        <v>3503</v>
      </c>
      <c r="D849" t="s">
        <v>2142</v>
      </c>
      <c r="E849" t="s">
        <v>12</v>
      </c>
      <c r="F849" t="s">
        <v>3504</v>
      </c>
      <c r="G849" t="s">
        <v>3505</v>
      </c>
      <c r="H849" t="s">
        <v>25</v>
      </c>
    </row>
    <row r="850" spans="1:8">
      <c r="A850" t="s">
        <v>3506</v>
      </c>
      <c r="B850" t="s">
        <v>9</v>
      </c>
      <c r="C850" t="s">
        <v>3507</v>
      </c>
      <c r="D850" t="s">
        <v>2142</v>
      </c>
      <c r="E850" t="s">
        <v>12</v>
      </c>
      <c r="F850" t="s">
        <v>3508</v>
      </c>
      <c r="G850" t="s">
        <v>33</v>
      </c>
      <c r="H850" t="s">
        <v>25</v>
      </c>
    </row>
    <row r="851" spans="1:8">
      <c r="A851" t="s">
        <v>3509</v>
      </c>
      <c r="B851" t="s">
        <v>9</v>
      </c>
      <c r="C851" t="s">
        <v>3510</v>
      </c>
      <c r="D851" t="s">
        <v>3511</v>
      </c>
      <c r="E851" t="s">
        <v>12</v>
      </c>
      <c r="F851" t="s">
        <v>3512</v>
      </c>
      <c r="G851" t="s">
        <v>3513</v>
      </c>
      <c r="H851" t="s">
        <v>3514</v>
      </c>
    </row>
    <row r="852" spans="1:8">
      <c r="A852" t="s">
        <v>3515</v>
      </c>
      <c r="B852" t="s">
        <v>9</v>
      </c>
      <c r="C852" t="s">
        <v>3516</v>
      </c>
      <c r="D852" t="s">
        <v>2142</v>
      </c>
      <c r="E852" t="s">
        <v>12</v>
      </c>
      <c r="F852" t="s">
        <v>3504</v>
      </c>
      <c r="G852" t="s">
        <v>3517</v>
      </c>
      <c r="H852" t="s">
        <v>25</v>
      </c>
    </row>
    <row r="853" spans="1:8">
      <c r="A853" t="s">
        <v>3518</v>
      </c>
      <c r="B853" t="s">
        <v>9</v>
      </c>
      <c r="C853" t="s">
        <v>3519</v>
      </c>
      <c r="D853" t="s">
        <v>3511</v>
      </c>
      <c r="E853" t="s">
        <v>12</v>
      </c>
      <c r="F853" t="s">
        <v>33</v>
      </c>
      <c r="G853" t="s">
        <v>3520</v>
      </c>
      <c r="H853" t="s">
        <v>25</v>
      </c>
    </row>
    <row r="854" spans="1:8">
      <c r="A854" t="s">
        <v>3521</v>
      </c>
      <c r="B854" t="s">
        <v>9</v>
      </c>
      <c r="C854" t="s">
        <v>3522</v>
      </c>
      <c r="D854" t="s">
        <v>3523</v>
      </c>
      <c r="E854" t="s">
        <v>12</v>
      </c>
      <c r="F854" t="s">
        <v>3524</v>
      </c>
      <c r="G854" t="s">
        <v>3525</v>
      </c>
      <c r="H854" t="s">
        <v>3526</v>
      </c>
    </row>
    <row r="855" spans="1:8">
      <c r="A855" t="s">
        <v>3527</v>
      </c>
      <c r="B855" t="s">
        <v>9</v>
      </c>
      <c r="C855" t="s">
        <v>3528</v>
      </c>
      <c r="D855" t="s">
        <v>2142</v>
      </c>
      <c r="E855" t="s">
        <v>12</v>
      </c>
      <c r="F855" t="s">
        <v>3529</v>
      </c>
      <c r="G855" t="s">
        <v>3530</v>
      </c>
      <c r="H855" t="s">
        <v>3531</v>
      </c>
    </row>
    <row r="856" spans="1:8">
      <c r="A856" t="s">
        <v>3532</v>
      </c>
      <c r="B856" t="s">
        <v>9</v>
      </c>
      <c r="C856" t="s">
        <v>3533</v>
      </c>
      <c r="D856" t="s">
        <v>2142</v>
      </c>
      <c r="E856" t="s">
        <v>12</v>
      </c>
      <c r="F856" t="s">
        <v>3534</v>
      </c>
      <c r="G856" t="s">
        <v>3535</v>
      </c>
      <c r="H856" t="s">
        <v>3536</v>
      </c>
    </row>
    <row r="857" spans="1:8">
      <c r="A857" t="s">
        <v>3537</v>
      </c>
      <c r="B857" t="s">
        <v>9</v>
      </c>
      <c r="C857" t="s">
        <v>3538</v>
      </c>
      <c r="D857" t="s">
        <v>3539</v>
      </c>
      <c r="E857" t="s">
        <v>12</v>
      </c>
      <c r="F857" t="s">
        <v>3540</v>
      </c>
      <c r="G857" t="s">
        <v>3541</v>
      </c>
      <c r="H857" t="s">
        <v>25</v>
      </c>
    </row>
    <row r="858" spans="1:8">
      <c r="A858" t="s">
        <v>3542</v>
      </c>
      <c r="B858" t="s">
        <v>9</v>
      </c>
      <c r="C858" t="s">
        <v>3543</v>
      </c>
      <c r="D858" t="s">
        <v>2142</v>
      </c>
      <c r="E858" t="s">
        <v>12</v>
      </c>
      <c r="F858" t="s">
        <v>3544</v>
      </c>
      <c r="G858" t="s">
        <v>3545</v>
      </c>
      <c r="H858" t="s">
        <v>3546</v>
      </c>
    </row>
    <row r="859" spans="1:8">
      <c r="A859" t="s">
        <v>3547</v>
      </c>
      <c r="B859" t="s">
        <v>9</v>
      </c>
      <c r="C859" t="s">
        <v>3548</v>
      </c>
      <c r="D859" t="s">
        <v>2142</v>
      </c>
      <c r="E859" t="s">
        <v>12</v>
      </c>
      <c r="F859" t="s">
        <v>3549</v>
      </c>
      <c r="G859" t="s">
        <v>3550</v>
      </c>
      <c r="H859" t="s">
        <v>3551</v>
      </c>
    </row>
    <row r="860" spans="1:8">
      <c r="A860" t="s">
        <v>3552</v>
      </c>
      <c r="B860" t="s">
        <v>9</v>
      </c>
      <c r="C860" t="s">
        <v>3553</v>
      </c>
      <c r="D860" t="s">
        <v>3554</v>
      </c>
      <c r="E860" t="s">
        <v>12</v>
      </c>
      <c r="F860" t="s">
        <v>3555</v>
      </c>
      <c r="G860" t="s">
        <v>3556</v>
      </c>
      <c r="H860" t="s">
        <v>3557</v>
      </c>
    </row>
    <row r="861" spans="1:8">
      <c r="A861" t="s">
        <v>3558</v>
      </c>
      <c r="B861" t="s">
        <v>9</v>
      </c>
      <c r="C861" t="s">
        <v>3559</v>
      </c>
      <c r="D861" t="s">
        <v>3539</v>
      </c>
      <c r="E861" t="s">
        <v>12</v>
      </c>
      <c r="F861" t="s">
        <v>33</v>
      </c>
      <c r="G861" t="s">
        <v>33</v>
      </c>
      <c r="H861" t="s">
        <v>25</v>
      </c>
    </row>
    <row r="862" spans="1:8">
      <c r="A862" t="s">
        <v>3560</v>
      </c>
      <c r="B862" t="s">
        <v>9</v>
      </c>
      <c r="C862" t="s">
        <v>3561</v>
      </c>
      <c r="D862" t="s">
        <v>3554</v>
      </c>
      <c r="E862" t="s">
        <v>12</v>
      </c>
      <c r="F862" t="s">
        <v>3562</v>
      </c>
      <c r="G862" t="s">
        <v>3563</v>
      </c>
      <c r="H862" t="s">
        <v>25</v>
      </c>
    </row>
    <row r="863" spans="1:8">
      <c r="A863" t="s">
        <v>3564</v>
      </c>
      <c r="B863" t="s">
        <v>9</v>
      </c>
      <c r="C863" t="s">
        <v>3565</v>
      </c>
      <c r="D863" t="s">
        <v>3554</v>
      </c>
      <c r="E863" t="s">
        <v>12</v>
      </c>
      <c r="F863" t="s">
        <v>3566</v>
      </c>
      <c r="G863" t="s">
        <v>3567</v>
      </c>
      <c r="H863" t="s">
        <v>3568</v>
      </c>
    </row>
    <row r="864" spans="1:8">
      <c r="A864" t="s">
        <v>3569</v>
      </c>
      <c r="B864" t="s">
        <v>9</v>
      </c>
      <c r="C864" t="s">
        <v>3570</v>
      </c>
      <c r="D864" t="s">
        <v>3571</v>
      </c>
      <c r="E864" t="s">
        <v>12</v>
      </c>
      <c r="F864" t="s">
        <v>75</v>
      </c>
      <c r="G864" t="s">
        <v>3572</v>
      </c>
      <c r="H864" t="s">
        <v>25</v>
      </c>
    </row>
    <row r="865" spans="1:8">
      <c r="A865" t="s">
        <v>3573</v>
      </c>
      <c r="B865" t="s">
        <v>9</v>
      </c>
      <c r="C865" t="s">
        <v>3574</v>
      </c>
      <c r="D865" t="s">
        <v>3554</v>
      </c>
      <c r="E865" t="s">
        <v>12</v>
      </c>
      <c r="F865" t="s">
        <v>3575</v>
      </c>
      <c r="G865" t="s">
        <v>3576</v>
      </c>
      <c r="H865" t="s">
        <v>3577</v>
      </c>
    </row>
    <row r="866" spans="1:8">
      <c r="A866" t="s">
        <v>3578</v>
      </c>
      <c r="B866" t="s">
        <v>9</v>
      </c>
      <c r="C866" t="s">
        <v>3579</v>
      </c>
      <c r="D866" t="s">
        <v>3554</v>
      </c>
      <c r="E866" t="s">
        <v>12</v>
      </c>
      <c r="F866" t="s">
        <v>3580</v>
      </c>
      <c r="G866" t="s">
        <v>3581</v>
      </c>
      <c r="H866" t="s">
        <v>3582</v>
      </c>
    </row>
    <row r="867" spans="1:8">
      <c r="A867" t="s">
        <v>3583</v>
      </c>
      <c r="B867" t="s">
        <v>9</v>
      </c>
      <c r="C867" t="s">
        <v>3584</v>
      </c>
      <c r="D867" t="s">
        <v>3554</v>
      </c>
      <c r="E867" t="s">
        <v>12</v>
      </c>
      <c r="F867" t="s">
        <v>33</v>
      </c>
      <c r="G867" t="s">
        <v>3585</v>
      </c>
      <c r="H867" t="s">
        <v>25</v>
      </c>
    </row>
    <row r="868" spans="1:8">
      <c r="A868" t="s">
        <v>3586</v>
      </c>
      <c r="B868" t="s">
        <v>9</v>
      </c>
      <c r="C868" t="s">
        <v>3587</v>
      </c>
      <c r="D868" t="s">
        <v>3588</v>
      </c>
      <c r="E868" t="s">
        <v>12</v>
      </c>
      <c r="F868" t="s">
        <v>3589</v>
      </c>
      <c r="G868" t="s">
        <v>3590</v>
      </c>
      <c r="H868" t="s">
        <v>25</v>
      </c>
    </row>
    <row r="869" spans="1:8">
      <c r="A869" t="s">
        <v>3591</v>
      </c>
      <c r="B869" t="s">
        <v>9</v>
      </c>
      <c r="C869" t="s">
        <v>3592</v>
      </c>
      <c r="D869" t="s">
        <v>3593</v>
      </c>
      <c r="E869" t="s">
        <v>12</v>
      </c>
      <c r="F869" t="s">
        <v>3594</v>
      </c>
      <c r="G869" t="s">
        <v>3595</v>
      </c>
      <c r="H869" t="s">
        <v>3596</v>
      </c>
    </row>
    <row r="870" spans="1:8">
      <c r="A870" t="s">
        <v>3597</v>
      </c>
      <c r="B870" t="s">
        <v>9</v>
      </c>
      <c r="C870" t="s">
        <v>3598</v>
      </c>
      <c r="D870" t="s">
        <v>1101</v>
      </c>
      <c r="E870" t="s">
        <v>12</v>
      </c>
      <c r="F870" t="s">
        <v>3599</v>
      </c>
      <c r="G870" t="s">
        <v>3600</v>
      </c>
      <c r="H870" t="s">
        <v>25</v>
      </c>
    </row>
    <row r="871" spans="1:8">
      <c r="A871" t="s">
        <v>3601</v>
      </c>
      <c r="B871" t="s">
        <v>9</v>
      </c>
      <c r="C871" t="s">
        <v>3602</v>
      </c>
      <c r="D871" t="s">
        <v>3603</v>
      </c>
      <c r="E871" t="s">
        <v>12</v>
      </c>
      <c r="F871" t="s">
        <v>3604</v>
      </c>
      <c r="G871" t="s">
        <v>3605</v>
      </c>
      <c r="H871" t="s">
        <v>3606</v>
      </c>
    </row>
    <row r="872" spans="1:8">
      <c r="A872" t="s">
        <v>3607</v>
      </c>
      <c r="B872" t="s">
        <v>9</v>
      </c>
      <c r="C872" t="s">
        <v>761</v>
      </c>
      <c r="D872" t="s">
        <v>762</v>
      </c>
      <c r="E872" t="s">
        <v>12</v>
      </c>
      <c r="F872" t="s">
        <v>3608</v>
      </c>
      <c r="G872" t="s">
        <v>3609</v>
      </c>
      <c r="H872" t="s">
        <v>3610</v>
      </c>
    </row>
    <row r="873" spans="1:8">
      <c r="A873" t="s">
        <v>3611</v>
      </c>
      <c r="B873" t="s">
        <v>9</v>
      </c>
      <c r="C873" t="s">
        <v>3612</v>
      </c>
      <c r="D873" t="s">
        <v>3613</v>
      </c>
      <c r="E873" t="s">
        <v>12</v>
      </c>
      <c r="F873" t="s">
        <v>3614</v>
      </c>
      <c r="G873" t="s">
        <v>3615</v>
      </c>
      <c r="H873" t="s">
        <v>3616</v>
      </c>
    </row>
    <row r="874" spans="1:8">
      <c r="A874" t="s">
        <v>3617</v>
      </c>
      <c r="B874" t="s">
        <v>9</v>
      </c>
      <c r="C874" t="s">
        <v>3618</v>
      </c>
      <c r="D874" t="s">
        <v>2085</v>
      </c>
      <c r="E874" t="s">
        <v>12</v>
      </c>
      <c r="F874" t="s">
        <v>33</v>
      </c>
      <c r="G874" t="s">
        <v>3619</v>
      </c>
      <c r="H874" t="s">
        <v>25</v>
      </c>
    </row>
    <row r="875" spans="1:8">
      <c r="A875" t="s">
        <v>3620</v>
      </c>
      <c r="B875" t="s">
        <v>9</v>
      </c>
      <c r="C875" t="s">
        <v>3621</v>
      </c>
      <c r="D875" t="s">
        <v>3622</v>
      </c>
      <c r="E875" t="s">
        <v>12</v>
      </c>
      <c r="F875" t="s">
        <v>3623</v>
      </c>
      <c r="G875" t="s">
        <v>3624</v>
      </c>
      <c r="H875" t="s">
        <v>3625</v>
      </c>
    </row>
    <row r="876" spans="1:8">
      <c r="A876" t="s">
        <v>3626</v>
      </c>
      <c r="B876" t="s">
        <v>9</v>
      </c>
      <c r="C876" t="s">
        <v>3627</v>
      </c>
      <c r="D876" t="s">
        <v>3628</v>
      </c>
      <c r="E876" t="s">
        <v>12</v>
      </c>
      <c r="F876" t="s">
        <v>33</v>
      </c>
      <c r="G876" t="s">
        <v>3479</v>
      </c>
      <c r="H876" t="s">
        <v>25</v>
      </c>
    </row>
    <row r="877" spans="1:8">
      <c r="A877" t="s">
        <v>3629</v>
      </c>
      <c r="B877" t="s">
        <v>9</v>
      </c>
      <c r="C877" t="s">
        <v>3630</v>
      </c>
      <c r="D877" t="s">
        <v>3631</v>
      </c>
      <c r="E877" t="s">
        <v>12</v>
      </c>
      <c r="F877" t="s">
        <v>33</v>
      </c>
      <c r="G877" t="s">
        <v>33</v>
      </c>
      <c r="H877" t="s">
        <v>25</v>
      </c>
    </row>
    <row r="878" spans="1:8">
      <c r="A878" t="s">
        <v>3632</v>
      </c>
      <c r="B878" t="s">
        <v>9</v>
      </c>
      <c r="C878" t="s">
        <v>3633</v>
      </c>
      <c r="D878" t="s">
        <v>3634</v>
      </c>
      <c r="E878" t="s">
        <v>12</v>
      </c>
      <c r="F878" t="s">
        <v>3635</v>
      </c>
      <c r="G878" t="s">
        <v>3636</v>
      </c>
      <c r="H878" t="s">
        <v>25</v>
      </c>
    </row>
    <row r="879" spans="1:8">
      <c r="A879" t="s">
        <v>3637</v>
      </c>
      <c r="B879" t="s">
        <v>9</v>
      </c>
      <c r="C879" t="s">
        <v>3638</v>
      </c>
      <c r="D879" t="s">
        <v>2085</v>
      </c>
      <c r="E879" t="s">
        <v>12</v>
      </c>
      <c r="F879" t="s">
        <v>33</v>
      </c>
      <c r="G879" t="s">
        <v>3639</v>
      </c>
      <c r="H879" t="s">
        <v>25</v>
      </c>
    </row>
    <row r="880" spans="1:8">
      <c r="A880" t="s">
        <v>3640</v>
      </c>
      <c r="B880" t="s">
        <v>9</v>
      </c>
      <c r="C880" t="s">
        <v>3641</v>
      </c>
      <c r="D880" t="s">
        <v>3642</v>
      </c>
      <c r="E880" t="s">
        <v>12</v>
      </c>
      <c r="F880" t="s">
        <v>33</v>
      </c>
      <c r="G880" t="s">
        <v>33</v>
      </c>
      <c r="H880" t="s">
        <v>25</v>
      </c>
    </row>
    <row r="881" spans="1:8">
      <c r="A881" t="s">
        <v>3643</v>
      </c>
      <c r="B881" t="s">
        <v>9</v>
      </c>
      <c r="C881" t="s">
        <v>3644</v>
      </c>
      <c r="D881" t="s">
        <v>3645</v>
      </c>
      <c r="E881" t="s">
        <v>12</v>
      </c>
      <c r="F881" t="s">
        <v>3646</v>
      </c>
      <c r="G881" t="s">
        <v>3647</v>
      </c>
      <c r="H881" t="s">
        <v>3648</v>
      </c>
    </row>
    <row r="882" spans="1:8">
      <c r="A882" t="s">
        <v>3649</v>
      </c>
      <c r="B882" t="s">
        <v>9</v>
      </c>
      <c r="C882" t="s">
        <v>3650</v>
      </c>
      <c r="D882" t="s">
        <v>3645</v>
      </c>
      <c r="E882" t="s">
        <v>12</v>
      </c>
      <c r="F882" t="s">
        <v>33</v>
      </c>
      <c r="G882" t="s">
        <v>33</v>
      </c>
      <c r="H882" t="s">
        <v>25</v>
      </c>
    </row>
    <row r="883" spans="1:8">
      <c r="A883" t="s">
        <v>3651</v>
      </c>
      <c r="B883" t="s">
        <v>9</v>
      </c>
      <c r="C883" t="s">
        <v>3587</v>
      </c>
      <c r="D883" t="s">
        <v>3588</v>
      </c>
      <c r="E883" t="s">
        <v>12</v>
      </c>
      <c r="F883" t="s">
        <v>3652</v>
      </c>
      <c r="G883" t="s">
        <v>3590</v>
      </c>
      <c r="H883" t="s">
        <v>3653</v>
      </c>
    </row>
    <row r="884" spans="1:8">
      <c r="A884" t="s">
        <v>3542</v>
      </c>
      <c r="B884" t="s">
        <v>9</v>
      </c>
      <c r="C884" t="s">
        <v>3654</v>
      </c>
      <c r="D884" t="s">
        <v>3655</v>
      </c>
      <c r="E884" t="s">
        <v>12</v>
      </c>
      <c r="F884" t="s">
        <v>3544</v>
      </c>
      <c r="G884" t="s">
        <v>3656</v>
      </c>
      <c r="H884" t="s">
        <v>3546</v>
      </c>
    </row>
    <row r="885" spans="1:8">
      <c r="A885" t="s">
        <v>3657</v>
      </c>
      <c r="B885" t="s">
        <v>9</v>
      </c>
      <c r="C885" t="s">
        <v>3658</v>
      </c>
      <c r="D885" t="s">
        <v>3634</v>
      </c>
      <c r="E885" t="s">
        <v>12</v>
      </c>
      <c r="F885" t="s">
        <v>33</v>
      </c>
      <c r="G885" t="s">
        <v>3659</v>
      </c>
      <c r="H885" t="s">
        <v>25</v>
      </c>
    </row>
    <row r="886" spans="1:8">
      <c r="A886" t="s">
        <v>3660</v>
      </c>
      <c r="B886" t="s">
        <v>9</v>
      </c>
      <c r="C886" t="s">
        <v>3661</v>
      </c>
      <c r="D886" t="s">
        <v>3662</v>
      </c>
      <c r="E886" t="s">
        <v>12</v>
      </c>
      <c r="F886" t="s">
        <v>3663</v>
      </c>
      <c r="G886" t="s">
        <v>3664</v>
      </c>
      <c r="H886" t="s">
        <v>25</v>
      </c>
    </row>
    <row r="887" spans="1:8">
      <c r="A887" t="s">
        <v>3665</v>
      </c>
      <c r="B887" t="s">
        <v>9</v>
      </c>
      <c r="C887" t="s">
        <v>3666</v>
      </c>
      <c r="D887" t="s">
        <v>3662</v>
      </c>
      <c r="E887" t="s">
        <v>12</v>
      </c>
      <c r="F887" t="s">
        <v>3667</v>
      </c>
      <c r="G887" t="s">
        <v>3668</v>
      </c>
      <c r="H887" t="s">
        <v>25</v>
      </c>
    </row>
    <row r="888" spans="1:8">
      <c r="A888" t="s">
        <v>3669</v>
      </c>
      <c r="B888" t="s">
        <v>9</v>
      </c>
      <c r="C888" t="s">
        <v>3670</v>
      </c>
      <c r="D888" t="s">
        <v>3662</v>
      </c>
      <c r="E888" t="s">
        <v>12</v>
      </c>
      <c r="F888" t="s">
        <v>3671</v>
      </c>
      <c r="G888" t="s">
        <v>3672</v>
      </c>
      <c r="H888" t="s">
        <v>3673</v>
      </c>
    </row>
    <row r="889" spans="1:8">
      <c r="A889" t="s">
        <v>3674</v>
      </c>
      <c r="B889" t="s">
        <v>9</v>
      </c>
      <c r="C889" t="s">
        <v>3675</v>
      </c>
      <c r="D889" t="s">
        <v>3662</v>
      </c>
      <c r="E889" t="s">
        <v>12</v>
      </c>
      <c r="F889" t="s">
        <v>3676</v>
      </c>
      <c r="G889" t="s">
        <v>3677</v>
      </c>
      <c r="H889" t="s">
        <v>3678</v>
      </c>
    </row>
    <row r="890" spans="1:8">
      <c r="A890" t="s">
        <v>3679</v>
      </c>
      <c r="B890" t="s">
        <v>9</v>
      </c>
      <c r="C890" t="s">
        <v>3680</v>
      </c>
      <c r="D890" t="s">
        <v>3662</v>
      </c>
      <c r="E890" t="s">
        <v>12</v>
      </c>
      <c r="F890" t="s">
        <v>3681</v>
      </c>
      <c r="G890" t="s">
        <v>3682</v>
      </c>
      <c r="H890" t="s">
        <v>3683</v>
      </c>
    </row>
    <row r="891" spans="1:8">
      <c r="A891" t="s">
        <v>3684</v>
      </c>
      <c r="B891" t="s">
        <v>9</v>
      </c>
      <c r="C891" t="s">
        <v>3685</v>
      </c>
      <c r="D891" t="s">
        <v>3662</v>
      </c>
      <c r="E891" t="s">
        <v>12</v>
      </c>
      <c r="F891" t="s">
        <v>3686</v>
      </c>
      <c r="G891" t="s">
        <v>3687</v>
      </c>
      <c r="H891" t="s">
        <v>25</v>
      </c>
    </row>
    <row r="892" spans="1:8">
      <c r="A892" t="s">
        <v>3688</v>
      </c>
      <c r="B892" t="s">
        <v>9</v>
      </c>
      <c r="C892" t="s">
        <v>3689</v>
      </c>
      <c r="D892" t="s">
        <v>3662</v>
      </c>
      <c r="E892" t="s">
        <v>12</v>
      </c>
      <c r="F892" t="s">
        <v>3690</v>
      </c>
      <c r="G892" t="s">
        <v>3691</v>
      </c>
      <c r="H892" t="s">
        <v>3692</v>
      </c>
    </row>
    <row r="893" spans="1:8">
      <c r="A893" t="s">
        <v>3693</v>
      </c>
      <c r="B893" t="s">
        <v>9</v>
      </c>
      <c r="C893" t="s">
        <v>3694</v>
      </c>
      <c r="D893" t="s">
        <v>3662</v>
      </c>
      <c r="E893" t="s">
        <v>12</v>
      </c>
      <c r="F893" t="s">
        <v>3695</v>
      </c>
      <c r="G893" t="s">
        <v>33</v>
      </c>
      <c r="H893" t="s">
        <v>3696</v>
      </c>
    </row>
    <row r="894" spans="1:8">
      <c r="A894" t="s">
        <v>3697</v>
      </c>
      <c r="B894" t="s">
        <v>9</v>
      </c>
      <c r="C894" t="s">
        <v>3698</v>
      </c>
      <c r="D894" t="s">
        <v>3662</v>
      </c>
      <c r="E894" t="s">
        <v>12</v>
      </c>
      <c r="F894" t="s">
        <v>33</v>
      </c>
      <c r="G894" t="s">
        <v>3699</v>
      </c>
      <c r="H894" t="s">
        <v>25</v>
      </c>
    </row>
    <row r="895" spans="1:8">
      <c r="A895" t="s">
        <v>3700</v>
      </c>
      <c r="B895" t="s">
        <v>9</v>
      </c>
      <c r="C895" t="s">
        <v>3701</v>
      </c>
      <c r="D895" t="s">
        <v>3662</v>
      </c>
      <c r="E895" t="s">
        <v>12</v>
      </c>
      <c r="F895" t="s">
        <v>33</v>
      </c>
      <c r="G895" t="s">
        <v>3702</v>
      </c>
      <c r="H895" t="s">
        <v>25</v>
      </c>
    </row>
    <row r="896" spans="1:8">
      <c r="A896" t="s">
        <v>3703</v>
      </c>
      <c r="B896" t="s">
        <v>9</v>
      </c>
      <c r="C896" t="s">
        <v>3704</v>
      </c>
      <c r="D896" t="s">
        <v>3662</v>
      </c>
      <c r="E896" t="s">
        <v>12</v>
      </c>
      <c r="F896" t="s">
        <v>3705</v>
      </c>
      <c r="G896" t="s">
        <v>3706</v>
      </c>
      <c r="H896" t="s">
        <v>3707</v>
      </c>
    </row>
    <row r="897" spans="1:8">
      <c r="A897" t="s">
        <v>3708</v>
      </c>
      <c r="B897" t="s">
        <v>9</v>
      </c>
      <c r="C897" t="s">
        <v>3709</v>
      </c>
      <c r="D897" t="s">
        <v>3662</v>
      </c>
      <c r="E897" t="s">
        <v>12</v>
      </c>
      <c r="F897" t="s">
        <v>33</v>
      </c>
      <c r="G897" t="s">
        <v>3710</v>
      </c>
      <c r="H897" t="s">
        <v>25</v>
      </c>
    </row>
    <row r="898" spans="1:8">
      <c r="A898" t="s">
        <v>3711</v>
      </c>
      <c r="B898" t="s">
        <v>9</v>
      </c>
      <c r="C898" t="s">
        <v>3712</v>
      </c>
      <c r="D898" t="s">
        <v>3713</v>
      </c>
      <c r="E898" t="s">
        <v>12</v>
      </c>
      <c r="F898" t="s">
        <v>3714</v>
      </c>
      <c r="G898" t="s">
        <v>3715</v>
      </c>
      <c r="H898" t="s">
        <v>3716</v>
      </c>
    </row>
    <row r="899" spans="1:8">
      <c r="A899" t="s">
        <v>3717</v>
      </c>
      <c r="B899" t="s">
        <v>9</v>
      </c>
      <c r="C899" t="s">
        <v>3718</v>
      </c>
      <c r="D899" t="s">
        <v>3719</v>
      </c>
      <c r="E899" t="s">
        <v>12</v>
      </c>
      <c r="F899" t="s">
        <v>3720</v>
      </c>
      <c r="G899" t="s">
        <v>3721</v>
      </c>
      <c r="H899" t="s">
        <v>25</v>
      </c>
    </row>
    <row r="900" spans="1:8">
      <c r="A900" t="s">
        <v>3722</v>
      </c>
      <c r="B900" t="s">
        <v>9</v>
      </c>
      <c r="C900" t="s">
        <v>3723</v>
      </c>
      <c r="D900" t="s">
        <v>1095</v>
      </c>
      <c r="E900" t="s">
        <v>12</v>
      </c>
      <c r="F900" t="s">
        <v>3724</v>
      </c>
      <c r="G900" t="s">
        <v>3725</v>
      </c>
      <c r="H900" t="s">
        <v>25</v>
      </c>
    </row>
    <row r="901" spans="1:8">
      <c r="A901" t="s">
        <v>3726</v>
      </c>
      <c r="B901" t="s">
        <v>9</v>
      </c>
      <c r="C901" t="s">
        <v>3727</v>
      </c>
      <c r="D901" t="s">
        <v>1095</v>
      </c>
      <c r="E901" t="s">
        <v>12</v>
      </c>
      <c r="F901" t="s">
        <v>3728</v>
      </c>
      <c r="G901" t="s">
        <v>3729</v>
      </c>
      <c r="H901" t="s">
        <v>25</v>
      </c>
    </row>
    <row r="902" spans="1:8">
      <c r="A902" t="s">
        <v>3730</v>
      </c>
      <c r="B902" t="s">
        <v>9</v>
      </c>
      <c r="C902" t="s">
        <v>3731</v>
      </c>
      <c r="D902" t="s">
        <v>1095</v>
      </c>
      <c r="E902" t="s">
        <v>12</v>
      </c>
      <c r="F902" t="s">
        <v>3732</v>
      </c>
      <c r="G902" t="s">
        <v>3733</v>
      </c>
      <c r="H902" t="s">
        <v>3734</v>
      </c>
    </row>
    <row r="903" spans="1:8">
      <c r="A903" t="s">
        <v>3735</v>
      </c>
      <c r="B903" t="s">
        <v>9</v>
      </c>
      <c r="C903" t="s">
        <v>3736</v>
      </c>
      <c r="D903" t="s">
        <v>1095</v>
      </c>
      <c r="E903" t="s">
        <v>12</v>
      </c>
      <c r="F903" t="s">
        <v>3737</v>
      </c>
      <c r="G903" t="s">
        <v>3738</v>
      </c>
      <c r="H903" t="s">
        <v>25</v>
      </c>
    </row>
    <row r="904" spans="1:8">
      <c r="A904" t="s">
        <v>3739</v>
      </c>
      <c r="B904" t="s">
        <v>9</v>
      </c>
      <c r="C904" t="s">
        <v>3740</v>
      </c>
      <c r="D904" t="s">
        <v>1095</v>
      </c>
      <c r="E904" t="s">
        <v>12</v>
      </c>
      <c r="F904" t="s">
        <v>3741</v>
      </c>
      <c r="G904" t="s">
        <v>3742</v>
      </c>
      <c r="H904" t="s">
        <v>3743</v>
      </c>
    </row>
    <row r="905" spans="1:8">
      <c r="A905" t="s">
        <v>3744</v>
      </c>
      <c r="B905" t="s">
        <v>9</v>
      </c>
      <c r="C905" t="s">
        <v>3745</v>
      </c>
      <c r="D905" t="s">
        <v>1095</v>
      </c>
      <c r="E905" t="s">
        <v>12</v>
      </c>
      <c r="F905" t="s">
        <v>3746</v>
      </c>
      <c r="G905" t="s">
        <v>3729</v>
      </c>
      <c r="H905" t="s">
        <v>25</v>
      </c>
    </row>
    <row r="906" spans="1:8">
      <c r="A906" t="s">
        <v>3747</v>
      </c>
      <c r="B906" t="s">
        <v>9</v>
      </c>
      <c r="C906" t="s">
        <v>3748</v>
      </c>
      <c r="D906" t="s">
        <v>1095</v>
      </c>
      <c r="E906" t="s">
        <v>12</v>
      </c>
      <c r="F906" t="s">
        <v>3749</v>
      </c>
      <c r="G906" t="s">
        <v>3750</v>
      </c>
      <c r="H906" t="s">
        <v>25</v>
      </c>
    </row>
    <row r="907" spans="1:8">
      <c r="A907" t="s">
        <v>3751</v>
      </c>
      <c r="B907" t="s">
        <v>9</v>
      </c>
      <c r="C907" t="s">
        <v>3752</v>
      </c>
      <c r="D907" t="s">
        <v>1095</v>
      </c>
      <c r="E907" t="s">
        <v>12</v>
      </c>
      <c r="F907" t="s">
        <v>3753</v>
      </c>
      <c r="G907" t="s">
        <v>3754</v>
      </c>
      <c r="H907" t="s">
        <v>3755</v>
      </c>
    </row>
    <row r="908" spans="1:8">
      <c r="A908" t="s">
        <v>3756</v>
      </c>
      <c r="B908" t="s">
        <v>9</v>
      </c>
      <c r="C908" t="s">
        <v>3757</v>
      </c>
      <c r="D908" t="s">
        <v>1095</v>
      </c>
      <c r="E908" t="s">
        <v>12</v>
      </c>
      <c r="F908" t="s">
        <v>3758</v>
      </c>
      <c r="G908" t="s">
        <v>3759</v>
      </c>
      <c r="H908" t="s">
        <v>25</v>
      </c>
    </row>
    <row r="909" spans="1:8">
      <c r="A909" t="s">
        <v>3760</v>
      </c>
      <c r="B909" t="s">
        <v>9</v>
      </c>
      <c r="C909" t="s">
        <v>3761</v>
      </c>
      <c r="D909" t="s">
        <v>1095</v>
      </c>
      <c r="E909" t="s">
        <v>12</v>
      </c>
      <c r="F909" t="s">
        <v>3762</v>
      </c>
      <c r="G909" t="s">
        <v>3763</v>
      </c>
      <c r="H909" t="s">
        <v>25</v>
      </c>
    </row>
    <row r="910" spans="1:8">
      <c r="A910" t="s">
        <v>3764</v>
      </c>
      <c r="B910" t="s">
        <v>9</v>
      </c>
      <c r="C910" t="s">
        <v>3765</v>
      </c>
      <c r="D910" t="s">
        <v>1095</v>
      </c>
      <c r="E910" t="s">
        <v>12</v>
      </c>
      <c r="F910" t="s">
        <v>3766</v>
      </c>
      <c r="G910" t="s">
        <v>3767</v>
      </c>
      <c r="H910" t="s">
        <v>25</v>
      </c>
    </row>
    <row r="911" spans="1:8">
      <c r="A911" t="s">
        <v>3768</v>
      </c>
      <c r="B911" t="s">
        <v>9</v>
      </c>
      <c r="C911" t="s">
        <v>3769</v>
      </c>
      <c r="D911" t="s">
        <v>1095</v>
      </c>
      <c r="E911" t="s">
        <v>12</v>
      </c>
      <c r="F911" t="s">
        <v>33</v>
      </c>
      <c r="G911" t="s">
        <v>3770</v>
      </c>
      <c r="H911" t="s">
        <v>25</v>
      </c>
    </row>
    <row r="912" spans="1:8">
      <c r="A912" t="s">
        <v>3771</v>
      </c>
      <c r="B912" t="s">
        <v>9</v>
      </c>
      <c r="C912" t="s">
        <v>3772</v>
      </c>
      <c r="D912" t="s">
        <v>1095</v>
      </c>
      <c r="E912" t="s">
        <v>12</v>
      </c>
      <c r="F912" t="s">
        <v>3773</v>
      </c>
      <c r="G912" t="s">
        <v>3774</v>
      </c>
      <c r="H912" t="s">
        <v>3775</v>
      </c>
    </row>
    <row r="913" spans="1:8">
      <c r="A913" t="s">
        <v>3776</v>
      </c>
      <c r="B913" t="s">
        <v>9</v>
      </c>
      <c r="C913" t="s">
        <v>3777</v>
      </c>
      <c r="D913" t="s">
        <v>1095</v>
      </c>
      <c r="E913" t="s">
        <v>12</v>
      </c>
      <c r="F913" t="s">
        <v>3778</v>
      </c>
      <c r="G913" t="s">
        <v>3779</v>
      </c>
      <c r="H913" t="s">
        <v>3780</v>
      </c>
    </row>
    <row r="914" spans="1:8">
      <c r="A914" t="s">
        <v>3781</v>
      </c>
      <c r="B914" t="s">
        <v>9</v>
      </c>
      <c r="C914" t="s">
        <v>3782</v>
      </c>
      <c r="D914" t="s">
        <v>1095</v>
      </c>
      <c r="E914" t="s">
        <v>12</v>
      </c>
      <c r="F914" t="s">
        <v>3783</v>
      </c>
      <c r="G914" t="s">
        <v>3784</v>
      </c>
      <c r="H914" t="s">
        <v>3785</v>
      </c>
    </row>
    <row r="915" spans="1:8">
      <c r="A915" t="s">
        <v>3786</v>
      </c>
      <c r="B915" t="s">
        <v>9</v>
      </c>
      <c r="C915" t="s">
        <v>3787</v>
      </c>
      <c r="D915" t="s">
        <v>1095</v>
      </c>
      <c r="E915" t="s">
        <v>12</v>
      </c>
      <c r="F915" t="s">
        <v>3773</v>
      </c>
      <c r="G915" t="s">
        <v>3774</v>
      </c>
      <c r="H915" t="s">
        <v>3775</v>
      </c>
    </row>
    <row r="916" spans="1:8">
      <c r="A916" t="s">
        <v>3788</v>
      </c>
      <c r="B916" t="s">
        <v>9</v>
      </c>
      <c r="C916" t="s">
        <v>3789</v>
      </c>
      <c r="D916" t="s">
        <v>1095</v>
      </c>
      <c r="E916" t="s">
        <v>12</v>
      </c>
      <c r="F916" t="s">
        <v>3790</v>
      </c>
      <c r="G916" t="s">
        <v>3791</v>
      </c>
      <c r="H916" t="s">
        <v>3792</v>
      </c>
    </row>
    <row r="917" spans="1:8">
      <c r="A917" t="s">
        <v>3793</v>
      </c>
      <c r="B917" t="s">
        <v>9</v>
      </c>
      <c r="C917" t="s">
        <v>3794</v>
      </c>
      <c r="D917" t="s">
        <v>1095</v>
      </c>
      <c r="E917" t="s">
        <v>12</v>
      </c>
      <c r="F917" t="s">
        <v>3795</v>
      </c>
      <c r="G917" t="s">
        <v>3796</v>
      </c>
      <c r="H917" t="s">
        <v>25</v>
      </c>
    </row>
    <row r="918" spans="1:8">
      <c r="A918" t="s">
        <v>3797</v>
      </c>
      <c r="B918" t="s">
        <v>9</v>
      </c>
      <c r="C918" t="s">
        <v>3798</v>
      </c>
      <c r="D918" t="s">
        <v>1095</v>
      </c>
      <c r="E918" t="s">
        <v>12</v>
      </c>
      <c r="F918" t="s">
        <v>3799</v>
      </c>
      <c r="G918" t="s">
        <v>3800</v>
      </c>
      <c r="H918" t="s">
        <v>25</v>
      </c>
    </row>
    <row r="919" spans="1:8">
      <c r="A919" t="s">
        <v>3801</v>
      </c>
      <c r="B919" t="s">
        <v>9</v>
      </c>
      <c r="C919" t="s">
        <v>3802</v>
      </c>
      <c r="D919" t="s">
        <v>1095</v>
      </c>
      <c r="E919" t="s">
        <v>12</v>
      </c>
      <c r="F919" t="s">
        <v>3803</v>
      </c>
      <c r="G919" t="s">
        <v>3804</v>
      </c>
      <c r="H919" t="s">
        <v>25</v>
      </c>
    </row>
    <row r="920" spans="1:8">
      <c r="A920" t="s">
        <v>3805</v>
      </c>
      <c r="B920" t="s">
        <v>9</v>
      </c>
      <c r="C920" t="s">
        <v>3806</v>
      </c>
      <c r="D920" t="s">
        <v>1095</v>
      </c>
      <c r="E920" t="s">
        <v>12</v>
      </c>
      <c r="F920" t="s">
        <v>33</v>
      </c>
      <c r="G920" t="s">
        <v>3807</v>
      </c>
      <c r="H920" t="s">
        <v>25</v>
      </c>
    </row>
    <row r="921" spans="1:8">
      <c r="A921" t="s">
        <v>3808</v>
      </c>
      <c r="B921" t="s">
        <v>9</v>
      </c>
      <c r="C921" t="s">
        <v>3809</v>
      </c>
      <c r="D921" t="s">
        <v>1095</v>
      </c>
      <c r="E921" t="s">
        <v>12</v>
      </c>
      <c r="F921" t="s">
        <v>3810</v>
      </c>
      <c r="G921" t="s">
        <v>3811</v>
      </c>
      <c r="H921" t="s">
        <v>3812</v>
      </c>
    </row>
    <row r="922" spans="1:8">
      <c r="A922" t="s">
        <v>3813</v>
      </c>
      <c r="B922" t="s">
        <v>9</v>
      </c>
      <c r="C922" t="s">
        <v>3814</v>
      </c>
      <c r="D922" t="s">
        <v>1095</v>
      </c>
      <c r="E922" t="s">
        <v>12</v>
      </c>
      <c r="F922" t="s">
        <v>3815</v>
      </c>
      <c r="G922" t="s">
        <v>3816</v>
      </c>
      <c r="H922" t="s">
        <v>25</v>
      </c>
    </row>
    <row r="923" spans="1:8">
      <c r="A923" t="s">
        <v>3817</v>
      </c>
      <c r="B923" t="s">
        <v>9</v>
      </c>
      <c r="C923" t="s">
        <v>3818</v>
      </c>
      <c r="D923" t="s">
        <v>1095</v>
      </c>
      <c r="E923" t="s">
        <v>12</v>
      </c>
      <c r="F923" t="s">
        <v>3819</v>
      </c>
      <c r="G923" t="s">
        <v>3820</v>
      </c>
      <c r="H923" t="s">
        <v>3821</v>
      </c>
    </row>
    <row r="924" spans="1:8">
      <c r="A924" t="s">
        <v>3822</v>
      </c>
      <c r="B924" t="s">
        <v>9</v>
      </c>
      <c r="C924" t="s">
        <v>3823</v>
      </c>
      <c r="D924" t="s">
        <v>1095</v>
      </c>
      <c r="E924" t="s">
        <v>12</v>
      </c>
      <c r="F924" t="s">
        <v>3824</v>
      </c>
      <c r="G924" t="s">
        <v>3825</v>
      </c>
      <c r="H924" t="s">
        <v>3826</v>
      </c>
    </row>
    <row r="925" spans="1:8">
      <c r="A925" t="s">
        <v>3827</v>
      </c>
      <c r="B925" t="s">
        <v>9</v>
      </c>
      <c r="C925" t="s">
        <v>3828</v>
      </c>
      <c r="D925" t="s">
        <v>1095</v>
      </c>
      <c r="E925" t="s">
        <v>12</v>
      </c>
      <c r="F925" t="s">
        <v>3829</v>
      </c>
      <c r="G925" t="s">
        <v>3830</v>
      </c>
      <c r="H925" t="s">
        <v>25</v>
      </c>
    </row>
    <row r="926" spans="1:8">
      <c r="A926" t="s">
        <v>3831</v>
      </c>
      <c r="B926" t="s">
        <v>9</v>
      </c>
      <c r="C926" t="s">
        <v>3832</v>
      </c>
      <c r="D926" t="s">
        <v>1095</v>
      </c>
      <c r="E926" t="s">
        <v>12</v>
      </c>
      <c r="F926" t="s">
        <v>33</v>
      </c>
      <c r="G926" t="s">
        <v>3833</v>
      </c>
      <c r="H926" t="s">
        <v>25</v>
      </c>
    </row>
    <row r="927" spans="1:8">
      <c r="A927" t="s">
        <v>3834</v>
      </c>
      <c r="B927" t="s">
        <v>9</v>
      </c>
      <c r="C927" t="s">
        <v>3835</v>
      </c>
      <c r="D927" t="s">
        <v>1095</v>
      </c>
      <c r="E927" t="s">
        <v>12</v>
      </c>
      <c r="F927" t="s">
        <v>3836</v>
      </c>
      <c r="G927" t="s">
        <v>3837</v>
      </c>
      <c r="H927" t="s">
        <v>25</v>
      </c>
    </row>
    <row r="928" spans="1:8">
      <c r="A928" t="s">
        <v>3838</v>
      </c>
      <c r="B928" t="s">
        <v>9</v>
      </c>
      <c r="C928" t="s">
        <v>3839</v>
      </c>
      <c r="D928" t="s">
        <v>1095</v>
      </c>
      <c r="E928" t="s">
        <v>12</v>
      </c>
      <c r="F928" t="s">
        <v>3840</v>
      </c>
      <c r="G928" t="s">
        <v>33</v>
      </c>
      <c r="H928" t="s">
        <v>25</v>
      </c>
    </row>
    <row r="929" spans="1:8">
      <c r="A929" t="s">
        <v>3841</v>
      </c>
      <c r="B929" t="s">
        <v>9</v>
      </c>
      <c r="C929" t="s">
        <v>3842</v>
      </c>
      <c r="D929" t="s">
        <v>1095</v>
      </c>
      <c r="E929" t="s">
        <v>12</v>
      </c>
      <c r="F929" t="s">
        <v>33</v>
      </c>
      <c r="G929" t="s">
        <v>33</v>
      </c>
      <c r="H929" t="s">
        <v>25</v>
      </c>
    </row>
    <row r="930" spans="1:8">
      <c r="A930" t="s">
        <v>3843</v>
      </c>
      <c r="B930" t="s">
        <v>9</v>
      </c>
      <c r="C930" t="s">
        <v>3844</v>
      </c>
      <c r="D930" t="s">
        <v>1095</v>
      </c>
      <c r="E930" t="s">
        <v>12</v>
      </c>
      <c r="F930" t="s">
        <v>805</v>
      </c>
      <c r="G930" t="s">
        <v>3845</v>
      </c>
      <c r="H930" t="s">
        <v>25</v>
      </c>
    </row>
    <row r="931" spans="1:8">
      <c r="A931" t="s">
        <v>3846</v>
      </c>
      <c r="B931" t="s">
        <v>9</v>
      </c>
      <c r="C931" t="s">
        <v>3847</v>
      </c>
      <c r="D931" t="s">
        <v>1095</v>
      </c>
      <c r="E931" t="s">
        <v>12</v>
      </c>
      <c r="F931" t="s">
        <v>3848</v>
      </c>
      <c r="G931" t="s">
        <v>3849</v>
      </c>
      <c r="H931" t="s">
        <v>25</v>
      </c>
    </row>
    <row r="932" spans="1:8">
      <c r="A932" t="s">
        <v>3850</v>
      </c>
      <c r="B932" t="s">
        <v>9</v>
      </c>
      <c r="C932" t="s">
        <v>3851</v>
      </c>
      <c r="D932" t="s">
        <v>1095</v>
      </c>
      <c r="E932" t="s">
        <v>12</v>
      </c>
      <c r="F932" t="s">
        <v>3852</v>
      </c>
      <c r="G932" t="s">
        <v>3853</v>
      </c>
      <c r="H932" t="s">
        <v>3854</v>
      </c>
    </row>
    <row r="933" spans="1:8">
      <c r="A933" t="s">
        <v>3855</v>
      </c>
      <c r="B933" t="s">
        <v>9</v>
      </c>
      <c r="C933" t="s">
        <v>3856</v>
      </c>
      <c r="D933" t="s">
        <v>1095</v>
      </c>
      <c r="E933" t="s">
        <v>12</v>
      </c>
      <c r="F933" t="s">
        <v>33</v>
      </c>
      <c r="G933" t="s">
        <v>3857</v>
      </c>
      <c r="H933" t="s">
        <v>25</v>
      </c>
    </row>
    <row r="934" spans="1:8">
      <c r="A934" t="s">
        <v>3858</v>
      </c>
      <c r="B934" t="s">
        <v>9</v>
      </c>
      <c r="C934" t="s">
        <v>3859</v>
      </c>
      <c r="D934" t="s">
        <v>1095</v>
      </c>
      <c r="E934" t="s">
        <v>12</v>
      </c>
      <c r="F934" t="s">
        <v>33</v>
      </c>
      <c r="G934" t="s">
        <v>3860</v>
      </c>
      <c r="H934" t="s">
        <v>25</v>
      </c>
    </row>
    <row r="935" spans="1:8">
      <c r="A935" t="s">
        <v>3861</v>
      </c>
      <c r="B935" t="s">
        <v>9</v>
      </c>
      <c r="C935" t="s">
        <v>3862</v>
      </c>
      <c r="D935" t="s">
        <v>3863</v>
      </c>
      <c r="E935" t="s">
        <v>12</v>
      </c>
      <c r="F935" t="s">
        <v>3864</v>
      </c>
      <c r="G935" t="s">
        <v>3865</v>
      </c>
      <c r="H935" t="s">
        <v>3866</v>
      </c>
    </row>
    <row r="936" spans="1:8">
      <c r="A936" t="s">
        <v>3867</v>
      </c>
      <c r="B936" t="s">
        <v>9</v>
      </c>
      <c r="C936" t="s">
        <v>3868</v>
      </c>
      <c r="D936" t="s">
        <v>1095</v>
      </c>
      <c r="E936" t="s">
        <v>12</v>
      </c>
      <c r="F936" t="s">
        <v>33</v>
      </c>
      <c r="G936" t="s">
        <v>3869</v>
      </c>
      <c r="H936" t="s">
        <v>25</v>
      </c>
    </row>
    <row r="937" spans="1:8">
      <c r="A937" t="s">
        <v>3870</v>
      </c>
      <c r="B937" t="s">
        <v>9</v>
      </c>
      <c r="C937" t="s">
        <v>3871</v>
      </c>
      <c r="D937" t="s">
        <v>1095</v>
      </c>
      <c r="E937" t="s">
        <v>12</v>
      </c>
      <c r="F937" t="s">
        <v>3872</v>
      </c>
      <c r="G937" t="s">
        <v>3873</v>
      </c>
      <c r="H937" t="s">
        <v>3874</v>
      </c>
    </row>
    <row r="938" spans="1:8">
      <c r="A938" t="s">
        <v>3875</v>
      </c>
      <c r="B938" t="s">
        <v>9</v>
      </c>
      <c r="C938" t="s">
        <v>3876</v>
      </c>
      <c r="D938" t="s">
        <v>1095</v>
      </c>
      <c r="E938" t="s">
        <v>12</v>
      </c>
      <c r="F938" t="s">
        <v>3877</v>
      </c>
      <c r="G938" t="s">
        <v>3878</v>
      </c>
      <c r="H938" t="s">
        <v>25</v>
      </c>
    </row>
    <row r="939" spans="1:8">
      <c r="A939" t="s">
        <v>3879</v>
      </c>
      <c r="B939" t="s">
        <v>9</v>
      </c>
      <c r="C939" t="s">
        <v>3880</v>
      </c>
      <c r="D939" t="s">
        <v>1095</v>
      </c>
      <c r="E939" t="s">
        <v>12</v>
      </c>
      <c r="F939" t="s">
        <v>3881</v>
      </c>
      <c r="G939" t="s">
        <v>33</v>
      </c>
      <c r="H939" t="s">
        <v>25</v>
      </c>
    </row>
    <row r="940" spans="1:8">
      <c r="A940" t="s">
        <v>3882</v>
      </c>
      <c r="B940" t="s">
        <v>9</v>
      </c>
      <c r="C940" t="s">
        <v>3883</v>
      </c>
      <c r="D940" t="s">
        <v>1095</v>
      </c>
      <c r="E940" t="s">
        <v>12</v>
      </c>
      <c r="F940" t="s">
        <v>33</v>
      </c>
      <c r="G940" t="s">
        <v>3884</v>
      </c>
      <c r="H940" t="s">
        <v>25</v>
      </c>
    </row>
    <row r="941" spans="1:8">
      <c r="A941" t="s">
        <v>3885</v>
      </c>
      <c r="B941" t="s">
        <v>9</v>
      </c>
      <c r="C941" t="s">
        <v>3886</v>
      </c>
      <c r="D941" t="s">
        <v>3887</v>
      </c>
      <c r="E941" t="s">
        <v>12</v>
      </c>
      <c r="F941" t="s">
        <v>3888</v>
      </c>
      <c r="G941" t="s">
        <v>3889</v>
      </c>
      <c r="H941" t="s">
        <v>3890</v>
      </c>
    </row>
    <row r="942" spans="1:8">
      <c r="A942" t="s">
        <v>3891</v>
      </c>
      <c r="B942" t="s">
        <v>9</v>
      </c>
      <c r="C942" t="s">
        <v>3892</v>
      </c>
      <c r="D942" t="s">
        <v>1095</v>
      </c>
      <c r="E942" t="s">
        <v>12</v>
      </c>
      <c r="F942" t="s">
        <v>3893</v>
      </c>
      <c r="G942" t="s">
        <v>3894</v>
      </c>
      <c r="H942" t="s">
        <v>3895</v>
      </c>
    </row>
    <row r="943" spans="1:8">
      <c r="A943" t="s">
        <v>3896</v>
      </c>
      <c r="B943" t="s">
        <v>9</v>
      </c>
      <c r="C943" t="s">
        <v>3897</v>
      </c>
      <c r="D943" t="s">
        <v>1095</v>
      </c>
      <c r="E943" t="s">
        <v>12</v>
      </c>
      <c r="F943" t="s">
        <v>3728</v>
      </c>
      <c r="G943" t="s">
        <v>3729</v>
      </c>
      <c r="H943" t="s">
        <v>25</v>
      </c>
    </row>
    <row r="944" spans="1:8">
      <c r="A944" t="s">
        <v>3898</v>
      </c>
      <c r="B944" t="s">
        <v>9</v>
      </c>
      <c r="C944" t="s">
        <v>3899</v>
      </c>
      <c r="D944" t="s">
        <v>1095</v>
      </c>
      <c r="E944" t="s">
        <v>12</v>
      </c>
      <c r="F944" t="s">
        <v>3900</v>
      </c>
      <c r="G944" t="s">
        <v>33</v>
      </c>
      <c r="H944" t="s">
        <v>25</v>
      </c>
    </row>
    <row r="945" spans="1:8">
      <c r="A945" t="s">
        <v>3901</v>
      </c>
      <c r="B945" t="s">
        <v>9</v>
      </c>
      <c r="C945" t="s">
        <v>3902</v>
      </c>
      <c r="D945" t="s">
        <v>3903</v>
      </c>
      <c r="E945" t="s">
        <v>12</v>
      </c>
      <c r="F945" t="s">
        <v>3904</v>
      </c>
      <c r="G945" t="s">
        <v>3905</v>
      </c>
      <c r="H945" t="s">
        <v>3906</v>
      </c>
    </row>
    <row r="946" spans="1:8">
      <c r="A946" t="s">
        <v>3907</v>
      </c>
      <c r="B946" t="s">
        <v>9</v>
      </c>
      <c r="C946" t="s">
        <v>3908</v>
      </c>
      <c r="D946" t="s">
        <v>1095</v>
      </c>
      <c r="E946" t="s">
        <v>12</v>
      </c>
      <c r="F946" t="s">
        <v>33</v>
      </c>
      <c r="G946" t="s">
        <v>3909</v>
      </c>
      <c r="H946" t="s">
        <v>25</v>
      </c>
    </row>
    <row r="947" spans="1:8">
      <c r="A947" t="s">
        <v>3910</v>
      </c>
      <c r="B947" t="s">
        <v>9</v>
      </c>
      <c r="C947" t="s">
        <v>3911</v>
      </c>
      <c r="D947" t="s">
        <v>1095</v>
      </c>
      <c r="E947" t="s">
        <v>12</v>
      </c>
      <c r="F947" t="s">
        <v>3912</v>
      </c>
      <c r="G947" t="s">
        <v>3913</v>
      </c>
      <c r="H947" t="s">
        <v>3914</v>
      </c>
    </row>
    <row r="948" spans="1:8">
      <c r="A948" t="s">
        <v>3915</v>
      </c>
      <c r="B948" t="s">
        <v>9</v>
      </c>
      <c r="C948" t="s">
        <v>3916</v>
      </c>
      <c r="D948" t="s">
        <v>1095</v>
      </c>
      <c r="E948" t="s">
        <v>12</v>
      </c>
      <c r="F948" t="s">
        <v>3917</v>
      </c>
      <c r="G948" t="s">
        <v>3918</v>
      </c>
      <c r="H948" t="s">
        <v>3919</v>
      </c>
    </row>
    <row r="949" spans="1:8">
      <c r="A949" t="s">
        <v>3920</v>
      </c>
      <c r="B949" t="s">
        <v>9</v>
      </c>
      <c r="C949" t="s">
        <v>3921</v>
      </c>
      <c r="D949" t="s">
        <v>1095</v>
      </c>
      <c r="E949" t="s">
        <v>12</v>
      </c>
      <c r="F949" t="s">
        <v>3922</v>
      </c>
      <c r="G949" t="s">
        <v>3923</v>
      </c>
      <c r="H949" t="s">
        <v>25</v>
      </c>
    </row>
    <row r="950" spans="1:8">
      <c r="A950" t="s">
        <v>3924</v>
      </c>
      <c r="B950" t="s">
        <v>9</v>
      </c>
      <c r="C950" t="s">
        <v>3925</v>
      </c>
      <c r="D950" t="s">
        <v>1095</v>
      </c>
      <c r="E950" t="s">
        <v>12</v>
      </c>
      <c r="F950" t="s">
        <v>3926</v>
      </c>
      <c r="G950" t="s">
        <v>3927</v>
      </c>
      <c r="H950" t="s">
        <v>3928</v>
      </c>
    </row>
    <row r="951" spans="1:8">
      <c r="A951" t="s">
        <v>3929</v>
      </c>
      <c r="B951" t="s">
        <v>9</v>
      </c>
      <c r="C951" t="s">
        <v>3930</v>
      </c>
      <c r="D951" t="s">
        <v>1095</v>
      </c>
      <c r="E951" t="s">
        <v>12</v>
      </c>
      <c r="F951" t="s">
        <v>33</v>
      </c>
      <c r="G951" t="s">
        <v>3931</v>
      </c>
      <c r="H951" t="s">
        <v>25</v>
      </c>
    </row>
    <row r="952" spans="1:8">
      <c r="A952" t="s">
        <v>3932</v>
      </c>
      <c r="B952" t="s">
        <v>9</v>
      </c>
      <c r="C952" t="s">
        <v>3933</v>
      </c>
      <c r="D952" t="s">
        <v>1095</v>
      </c>
      <c r="E952" t="s">
        <v>12</v>
      </c>
      <c r="F952" t="s">
        <v>33</v>
      </c>
      <c r="G952" t="s">
        <v>33</v>
      </c>
      <c r="H952" t="s">
        <v>25</v>
      </c>
    </row>
    <row r="953" spans="1:8">
      <c r="A953" t="s">
        <v>3934</v>
      </c>
      <c r="B953" t="s">
        <v>9</v>
      </c>
      <c r="C953" t="s">
        <v>3935</v>
      </c>
      <c r="D953" t="s">
        <v>1095</v>
      </c>
      <c r="E953" t="s">
        <v>12</v>
      </c>
      <c r="F953" t="s">
        <v>33</v>
      </c>
      <c r="G953" t="s">
        <v>3936</v>
      </c>
      <c r="H953" t="s">
        <v>25</v>
      </c>
    </row>
    <row r="954" spans="1:8">
      <c r="A954" t="s">
        <v>3937</v>
      </c>
      <c r="B954" t="s">
        <v>9</v>
      </c>
      <c r="C954" t="s">
        <v>3938</v>
      </c>
      <c r="D954" t="s">
        <v>1095</v>
      </c>
      <c r="E954" t="s">
        <v>12</v>
      </c>
      <c r="F954" t="s">
        <v>3939</v>
      </c>
      <c r="G954" t="s">
        <v>3940</v>
      </c>
      <c r="H954" t="s">
        <v>3941</v>
      </c>
    </row>
    <row r="955" spans="1:8">
      <c r="A955" t="s">
        <v>3942</v>
      </c>
      <c r="B955" t="s">
        <v>9</v>
      </c>
      <c r="C955" t="s">
        <v>3943</v>
      </c>
      <c r="D955" t="s">
        <v>1095</v>
      </c>
      <c r="E955" t="s">
        <v>12</v>
      </c>
      <c r="F955" t="s">
        <v>3944</v>
      </c>
      <c r="G955" t="s">
        <v>3945</v>
      </c>
      <c r="H955" t="s">
        <v>3946</v>
      </c>
    </row>
    <row r="956" spans="1:8">
      <c r="A956" t="s">
        <v>3947</v>
      </c>
      <c r="B956" t="s">
        <v>9</v>
      </c>
      <c r="C956" t="s">
        <v>3948</v>
      </c>
      <c r="D956" t="s">
        <v>1095</v>
      </c>
      <c r="E956" t="s">
        <v>12</v>
      </c>
      <c r="F956" t="s">
        <v>3949</v>
      </c>
      <c r="G956" t="s">
        <v>3950</v>
      </c>
      <c r="H956" t="s">
        <v>25</v>
      </c>
    </row>
    <row r="957" spans="1:8">
      <c r="A957" t="s">
        <v>3951</v>
      </c>
      <c r="B957" t="s">
        <v>9</v>
      </c>
      <c r="C957" t="s">
        <v>3952</v>
      </c>
      <c r="D957" t="s">
        <v>1095</v>
      </c>
      <c r="E957" t="s">
        <v>12</v>
      </c>
      <c r="F957" t="s">
        <v>33</v>
      </c>
      <c r="G957" t="s">
        <v>3953</v>
      </c>
      <c r="H957" t="s">
        <v>25</v>
      </c>
    </row>
    <row r="958" spans="1:8">
      <c r="A958" t="s">
        <v>3954</v>
      </c>
      <c r="B958" t="s">
        <v>9</v>
      </c>
      <c r="C958" t="s">
        <v>3955</v>
      </c>
      <c r="D958" t="s">
        <v>1095</v>
      </c>
      <c r="E958" t="s">
        <v>12</v>
      </c>
      <c r="F958" t="s">
        <v>3956</v>
      </c>
      <c r="G958" t="s">
        <v>3957</v>
      </c>
      <c r="H958" t="s">
        <v>25</v>
      </c>
    </row>
    <row r="959" spans="1:8">
      <c r="A959" t="s">
        <v>3958</v>
      </c>
      <c r="B959" t="s">
        <v>9</v>
      </c>
      <c r="C959" t="s">
        <v>3959</v>
      </c>
      <c r="D959" t="s">
        <v>1095</v>
      </c>
      <c r="E959" t="s">
        <v>12</v>
      </c>
      <c r="F959" t="s">
        <v>3960</v>
      </c>
      <c r="G959" t="s">
        <v>33</v>
      </c>
      <c r="H959" t="s">
        <v>25</v>
      </c>
    </row>
    <row r="960" spans="1:8">
      <c r="A960" t="s">
        <v>3961</v>
      </c>
      <c r="B960" t="s">
        <v>9</v>
      </c>
      <c r="C960" t="s">
        <v>3962</v>
      </c>
      <c r="D960" t="s">
        <v>1095</v>
      </c>
      <c r="E960" t="s">
        <v>12</v>
      </c>
      <c r="F960" t="s">
        <v>3963</v>
      </c>
      <c r="G960" t="s">
        <v>3964</v>
      </c>
      <c r="H960" t="s">
        <v>25</v>
      </c>
    </row>
    <row r="961" spans="1:8">
      <c r="A961" t="s">
        <v>3965</v>
      </c>
      <c r="B961" t="s">
        <v>9</v>
      </c>
      <c r="C961" t="s">
        <v>3966</v>
      </c>
      <c r="D961" t="s">
        <v>1095</v>
      </c>
      <c r="E961" t="s">
        <v>12</v>
      </c>
      <c r="F961" t="s">
        <v>33</v>
      </c>
      <c r="G961" t="s">
        <v>33</v>
      </c>
      <c r="H961" t="s">
        <v>25</v>
      </c>
    </row>
    <row r="962" spans="1:8">
      <c r="A962" t="s">
        <v>3967</v>
      </c>
      <c r="B962" t="s">
        <v>9</v>
      </c>
      <c r="C962" t="s">
        <v>3968</v>
      </c>
      <c r="D962" t="s">
        <v>1095</v>
      </c>
      <c r="E962" t="s">
        <v>12</v>
      </c>
      <c r="F962" t="s">
        <v>3969</v>
      </c>
      <c r="G962" t="s">
        <v>3970</v>
      </c>
      <c r="H962" t="s">
        <v>25</v>
      </c>
    </row>
    <row r="963" spans="1:8">
      <c r="A963" t="s">
        <v>3971</v>
      </c>
      <c r="B963" t="s">
        <v>9</v>
      </c>
      <c r="C963" t="s">
        <v>3972</v>
      </c>
      <c r="D963" t="s">
        <v>1095</v>
      </c>
      <c r="E963" t="s">
        <v>12</v>
      </c>
      <c r="F963" t="s">
        <v>33</v>
      </c>
      <c r="G963" t="s">
        <v>3973</v>
      </c>
      <c r="H963" t="s">
        <v>25</v>
      </c>
    </row>
    <row r="964" spans="1:8">
      <c r="A964" t="s">
        <v>3974</v>
      </c>
      <c r="B964" t="s">
        <v>9</v>
      </c>
      <c r="C964" t="s">
        <v>3975</v>
      </c>
      <c r="D964" t="s">
        <v>1095</v>
      </c>
      <c r="E964" t="s">
        <v>12</v>
      </c>
      <c r="F964" t="s">
        <v>33</v>
      </c>
      <c r="G964" t="s">
        <v>33</v>
      </c>
      <c r="H964" t="s">
        <v>25</v>
      </c>
    </row>
    <row r="965" spans="1:8">
      <c r="A965" t="s">
        <v>3976</v>
      </c>
      <c r="B965" t="s">
        <v>9</v>
      </c>
      <c r="C965" t="s">
        <v>3977</v>
      </c>
      <c r="D965" t="s">
        <v>1095</v>
      </c>
      <c r="E965" t="s">
        <v>12</v>
      </c>
      <c r="F965" t="s">
        <v>33</v>
      </c>
      <c r="G965" t="s">
        <v>3884</v>
      </c>
      <c r="H965" t="s">
        <v>25</v>
      </c>
    </row>
    <row r="966" spans="1:8">
      <c r="A966" t="s">
        <v>3978</v>
      </c>
      <c r="B966" t="s">
        <v>9</v>
      </c>
      <c r="C966" t="s">
        <v>3979</v>
      </c>
      <c r="D966" t="s">
        <v>3887</v>
      </c>
      <c r="E966" t="s">
        <v>12</v>
      </c>
      <c r="F966" t="s">
        <v>3980</v>
      </c>
      <c r="G966" t="s">
        <v>3981</v>
      </c>
      <c r="H966" t="s">
        <v>25</v>
      </c>
    </row>
    <row r="967" spans="1:8">
      <c r="A967" t="s">
        <v>3982</v>
      </c>
      <c r="B967" t="s">
        <v>9</v>
      </c>
      <c r="C967" t="s">
        <v>3983</v>
      </c>
      <c r="D967" t="s">
        <v>1095</v>
      </c>
      <c r="E967" t="s">
        <v>12</v>
      </c>
      <c r="F967" t="s">
        <v>33</v>
      </c>
      <c r="G967" t="s">
        <v>3984</v>
      </c>
      <c r="H967" t="s">
        <v>25</v>
      </c>
    </row>
    <row r="968" spans="1:8">
      <c r="A968" t="s">
        <v>3985</v>
      </c>
      <c r="B968" t="s">
        <v>9</v>
      </c>
      <c r="C968" t="s">
        <v>3986</v>
      </c>
      <c r="D968" t="s">
        <v>1095</v>
      </c>
      <c r="E968" t="s">
        <v>12</v>
      </c>
      <c r="F968" t="s">
        <v>3987</v>
      </c>
      <c r="G968" t="s">
        <v>3988</v>
      </c>
      <c r="H968" t="s">
        <v>3989</v>
      </c>
    </row>
    <row r="969" spans="1:8">
      <c r="A969" t="s">
        <v>3990</v>
      </c>
      <c r="B969" t="s">
        <v>9</v>
      </c>
      <c r="C969" t="s">
        <v>3977</v>
      </c>
      <c r="D969" t="s">
        <v>1095</v>
      </c>
      <c r="E969" t="s">
        <v>12</v>
      </c>
      <c r="F969" t="s">
        <v>33</v>
      </c>
      <c r="G969" t="s">
        <v>33</v>
      </c>
      <c r="H969" t="s">
        <v>25</v>
      </c>
    </row>
    <row r="970" spans="1:8">
      <c r="A970" t="s">
        <v>3991</v>
      </c>
      <c r="B970" t="s">
        <v>9</v>
      </c>
      <c r="C970" t="s">
        <v>3992</v>
      </c>
      <c r="D970" t="s">
        <v>1095</v>
      </c>
      <c r="E970" t="s">
        <v>12</v>
      </c>
      <c r="F970" t="s">
        <v>3993</v>
      </c>
      <c r="G970" t="s">
        <v>3994</v>
      </c>
      <c r="H970" t="s">
        <v>25</v>
      </c>
    </row>
    <row r="971" spans="1:8">
      <c r="A971" t="s">
        <v>3995</v>
      </c>
      <c r="B971" t="s">
        <v>9</v>
      </c>
      <c r="C971" t="s">
        <v>3996</v>
      </c>
      <c r="D971" t="s">
        <v>1095</v>
      </c>
      <c r="E971" t="s">
        <v>12</v>
      </c>
      <c r="F971" t="s">
        <v>33</v>
      </c>
      <c r="G971" t="s">
        <v>33</v>
      </c>
      <c r="H971" t="s">
        <v>25</v>
      </c>
    </row>
    <row r="972" spans="1:8">
      <c r="A972" t="s">
        <v>3997</v>
      </c>
      <c r="B972" t="s">
        <v>9</v>
      </c>
      <c r="C972" t="s">
        <v>3998</v>
      </c>
      <c r="D972" t="s">
        <v>1095</v>
      </c>
      <c r="E972" t="s">
        <v>12</v>
      </c>
      <c r="F972" t="s">
        <v>3999</v>
      </c>
      <c r="G972" t="s">
        <v>4000</v>
      </c>
      <c r="H972" t="s">
        <v>4001</v>
      </c>
    </row>
    <row r="973" spans="1:8">
      <c r="A973" t="s">
        <v>4002</v>
      </c>
      <c r="B973" t="s">
        <v>9</v>
      </c>
      <c r="C973" t="s">
        <v>4003</v>
      </c>
      <c r="D973" t="s">
        <v>1095</v>
      </c>
      <c r="E973" t="s">
        <v>12</v>
      </c>
      <c r="F973" t="s">
        <v>4004</v>
      </c>
      <c r="G973" t="s">
        <v>4005</v>
      </c>
      <c r="H973" t="s">
        <v>4006</v>
      </c>
    </row>
    <row r="974" spans="1:8">
      <c r="A974" t="s">
        <v>4007</v>
      </c>
      <c r="B974" t="s">
        <v>9</v>
      </c>
      <c r="C974" t="s">
        <v>4008</v>
      </c>
      <c r="D974" t="s">
        <v>4009</v>
      </c>
      <c r="E974" t="s">
        <v>12</v>
      </c>
      <c r="F974" t="s">
        <v>4010</v>
      </c>
      <c r="G974" t="s">
        <v>4011</v>
      </c>
      <c r="H974" t="s">
        <v>4012</v>
      </c>
    </row>
    <row r="975" spans="1:8">
      <c r="A975" t="s">
        <v>4013</v>
      </c>
      <c r="B975" t="s">
        <v>9</v>
      </c>
      <c r="C975" t="s">
        <v>4014</v>
      </c>
      <c r="D975" t="s">
        <v>1095</v>
      </c>
      <c r="E975" t="s">
        <v>12</v>
      </c>
      <c r="F975" t="s">
        <v>33</v>
      </c>
      <c r="G975" t="s">
        <v>4015</v>
      </c>
      <c r="H975" t="s">
        <v>25</v>
      </c>
    </row>
    <row r="976" spans="1:8">
      <c r="A976" t="s">
        <v>4016</v>
      </c>
      <c r="B976" t="s">
        <v>9</v>
      </c>
      <c r="C976" t="s">
        <v>4017</v>
      </c>
      <c r="D976" t="s">
        <v>1095</v>
      </c>
      <c r="E976" t="s">
        <v>12</v>
      </c>
      <c r="F976" t="s">
        <v>4018</v>
      </c>
      <c r="G976" t="s">
        <v>4019</v>
      </c>
      <c r="H976" t="s">
        <v>4020</v>
      </c>
    </row>
    <row r="977" spans="1:8">
      <c r="A977" t="s">
        <v>4021</v>
      </c>
      <c r="B977" t="s">
        <v>9</v>
      </c>
      <c r="C977" t="s">
        <v>4022</v>
      </c>
      <c r="D977" t="s">
        <v>1095</v>
      </c>
      <c r="E977" t="s">
        <v>12</v>
      </c>
      <c r="F977" t="s">
        <v>33</v>
      </c>
      <c r="G977" t="s">
        <v>33</v>
      </c>
      <c r="H977" t="s">
        <v>25</v>
      </c>
    </row>
    <row r="978" spans="1:8">
      <c r="A978" t="s">
        <v>4023</v>
      </c>
      <c r="B978" t="s">
        <v>9</v>
      </c>
      <c r="C978" t="s">
        <v>4024</v>
      </c>
      <c r="D978" t="s">
        <v>4025</v>
      </c>
      <c r="E978" t="s">
        <v>12</v>
      </c>
      <c r="F978" t="s">
        <v>4026</v>
      </c>
      <c r="G978" t="s">
        <v>4027</v>
      </c>
      <c r="H978" t="s">
        <v>4028</v>
      </c>
    </row>
    <row r="979" spans="1:8">
      <c r="A979" t="s">
        <v>4029</v>
      </c>
      <c r="B979" t="s">
        <v>9</v>
      </c>
      <c r="C979" t="s">
        <v>4030</v>
      </c>
      <c r="D979" t="s">
        <v>1095</v>
      </c>
      <c r="E979" t="s">
        <v>12</v>
      </c>
      <c r="F979" t="s">
        <v>33</v>
      </c>
      <c r="G979" t="s">
        <v>4031</v>
      </c>
      <c r="H979" t="s">
        <v>25</v>
      </c>
    </row>
    <row r="980" spans="1:8">
      <c r="A980" t="s">
        <v>4032</v>
      </c>
      <c r="B980" t="s">
        <v>9</v>
      </c>
      <c r="C980" t="s">
        <v>4033</v>
      </c>
      <c r="D980" t="s">
        <v>1095</v>
      </c>
      <c r="E980" t="s">
        <v>12</v>
      </c>
      <c r="F980" t="s">
        <v>75</v>
      </c>
      <c r="G980" t="s">
        <v>4034</v>
      </c>
      <c r="H980" t="s">
        <v>25</v>
      </c>
    </row>
    <row r="981" spans="1:8">
      <c r="A981" t="s">
        <v>4035</v>
      </c>
      <c r="B981" t="s">
        <v>9</v>
      </c>
      <c r="C981" t="s">
        <v>4036</v>
      </c>
      <c r="D981" t="s">
        <v>1095</v>
      </c>
      <c r="E981" t="s">
        <v>12</v>
      </c>
      <c r="F981" t="s">
        <v>481</v>
      </c>
      <c r="G981" t="s">
        <v>4037</v>
      </c>
      <c r="H981" t="s">
        <v>25</v>
      </c>
    </row>
    <row r="982" spans="1:8">
      <c r="A982" t="s">
        <v>4038</v>
      </c>
      <c r="B982" t="s">
        <v>9</v>
      </c>
      <c r="C982" t="s">
        <v>4039</v>
      </c>
      <c r="D982" t="s">
        <v>1095</v>
      </c>
      <c r="E982" t="s">
        <v>12</v>
      </c>
      <c r="F982" t="s">
        <v>481</v>
      </c>
      <c r="G982" t="s">
        <v>4040</v>
      </c>
      <c r="H982" t="s">
        <v>25</v>
      </c>
    </row>
    <row r="983" spans="1:8">
      <c r="A983" t="s">
        <v>4041</v>
      </c>
      <c r="B983" t="s">
        <v>9</v>
      </c>
      <c r="C983" t="s">
        <v>4042</v>
      </c>
      <c r="D983" t="s">
        <v>1095</v>
      </c>
      <c r="E983" t="s">
        <v>12</v>
      </c>
      <c r="F983" t="s">
        <v>33</v>
      </c>
      <c r="G983" t="s">
        <v>33</v>
      </c>
      <c r="H983" t="s">
        <v>25</v>
      </c>
    </row>
    <row r="984" spans="1:8">
      <c r="A984" t="s">
        <v>4043</v>
      </c>
      <c r="B984" t="s">
        <v>9</v>
      </c>
      <c r="C984" t="s">
        <v>4044</v>
      </c>
      <c r="D984" t="s">
        <v>4045</v>
      </c>
      <c r="E984" t="s">
        <v>12</v>
      </c>
      <c r="F984" t="s">
        <v>33</v>
      </c>
      <c r="G984" t="s">
        <v>4046</v>
      </c>
      <c r="H984" t="s">
        <v>25</v>
      </c>
    </row>
    <row r="985" spans="1:8">
      <c r="A985" t="s">
        <v>4047</v>
      </c>
      <c r="B985" t="s">
        <v>9</v>
      </c>
      <c r="C985" t="s">
        <v>4048</v>
      </c>
      <c r="D985" t="s">
        <v>1095</v>
      </c>
      <c r="E985" t="s">
        <v>12</v>
      </c>
      <c r="F985" t="s">
        <v>481</v>
      </c>
      <c r="G985" t="s">
        <v>4049</v>
      </c>
      <c r="H985" t="s">
        <v>25</v>
      </c>
    </row>
    <row r="986" spans="1:8">
      <c r="A986" t="s">
        <v>4050</v>
      </c>
      <c r="B986" t="s">
        <v>9</v>
      </c>
      <c r="C986" t="s">
        <v>4051</v>
      </c>
      <c r="D986" t="s">
        <v>4052</v>
      </c>
      <c r="E986" t="s">
        <v>12</v>
      </c>
      <c r="F986" t="s">
        <v>4053</v>
      </c>
      <c r="G986" t="s">
        <v>33</v>
      </c>
      <c r="H986" t="s">
        <v>25</v>
      </c>
    </row>
    <row r="987" spans="1:8">
      <c r="A987" t="s">
        <v>4054</v>
      </c>
      <c r="B987" t="s">
        <v>9</v>
      </c>
      <c r="C987" t="s">
        <v>4055</v>
      </c>
      <c r="D987" t="s">
        <v>1095</v>
      </c>
      <c r="E987" t="s">
        <v>12</v>
      </c>
      <c r="F987" t="s">
        <v>4056</v>
      </c>
      <c r="G987" t="s">
        <v>4057</v>
      </c>
      <c r="H987" t="s">
        <v>4058</v>
      </c>
    </row>
    <row r="988" spans="1:8">
      <c r="A988" t="s">
        <v>4059</v>
      </c>
      <c r="B988" t="s">
        <v>9</v>
      </c>
      <c r="C988" t="s">
        <v>4060</v>
      </c>
      <c r="D988" t="s">
        <v>1095</v>
      </c>
      <c r="E988" t="s">
        <v>12</v>
      </c>
      <c r="F988" t="s">
        <v>4061</v>
      </c>
      <c r="G988" t="s">
        <v>4062</v>
      </c>
      <c r="H988" t="s">
        <v>25</v>
      </c>
    </row>
    <row r="989" spans="1:8">
      <c r="A989" t="s">
        <v>4063</v>
      </c>
      <c r="B989" t="s">
        <v>9</v>
      </c>
      <c r="C989" t="s">
        <v>4064</v>
      </c>
      <c r="D989" t="s">
        <v>4009</v>
      </c>
      <c r="E989" t="s">
        <v>12</v>
      </c>
      <c r="F989" t="s">
        <v>4065</v>
      </c>
      <c r="G989" t="s">
        <v>33</v>
      </c>
      <c r="H989" t="s">
        <v>25</v>
      </c>
    </row>
    <row r="990" spans="1:8">
      <c r="A990" t="s">
        <v>4066</v>
      </c>
      <c r="B990" t="s">
        <v>9</v>
      </c>
      <c r="C990" t="s">
        <v>4067</v>
      </c>
      <c r="D990" t="s">
        <v>4009</v>
      </c>
      <c r="E990" t="s">
        <v>12</v>
      </c>
      <c r="F990" t="s">
        <v>4068</v>
      </c>
      <c r="G990" t="s">
        <v>4069</v>
      </c>
      <c r="H990" t="s">
        <v>4070</v>
      </c>
    </row>
    <row r="991" spans="1:8">
      <c r="A991" t="s">
        <v>4071</v>
      </c>
      <c r="B991" t="s">
        <v>9</v>
      </c>
      <c r="C991" t="s">
        <v>4072</v>
      </c>
      <c r="D991" t="s">
        <v>1095</v>
      </c>
      <c r="E991" t="s">
        <v>12</v>
      </c>
      <c r="F991" t="s">
        <v>33</v>
      </c>
      <c r="G991" t="s">
        <v>33</v>
      </c>
      <c r="H991" t="s">
        <v>25</v>
      </c>
    </row>
    <row r="992" spans="1:8">
      <c r="A992" t="s">
        <v>4073</v>
      </c>
      <c r="B992" t="s">
        <v>9</v>
      </c>
      <c r="C992" t="s">
        <v>4074</v>
      </c>
      <c r="D992" t="s">
        <v>1095</v>
      </c>
      <c r="E992" t="s">
        <v>12</v>
      </c>
      <c r="F992" t="s">
        <v>33</v>
      </c>
      <c r="G992" t="s">
        <v>4075</v>
      </c>
      <c r="H992" t="s">
        <v>25</v>
      </c>
    </row>
    <row r="993" spans="1:8">
      <c r="A993" t="s">
        <v>4076</v>
      </c>
      <c r="B993" t="s">
        <v>9</v>
      </c>
      <c r="C993" t="s">
        <v>4077</v>
      </c>
      <c r="D993" t="s">
        <v>1095</v>
      </c>
      <c r="E993" t="s">
        <v>12</v>
      </c>
      <c r="F993" t="s">
        <v>4076</v>
      </c>
      <c r="G993" t="s">
        <v>33</v>
      </c>
      <c r="H993" t="s">
        <v>25</v>
      </c>
    </row>
    <row r="994" spans="1:8">
      <c r="A994" t="s">
        <v>4078</v>
      </c>
      <c r="B994" t="s">
        <v>9</v>
      </c>
      <c r="C994" t="s">
        <v>4079</v>
      </c>
      <c r="D994" t="s">
        <v>4080</v>
      </c>
      <c r="E994" t="s">
        <v>12</v>
      </c>
      <c r="F994" t="s">
        <v>4081</v>
      </c>
      <c r="G994" t="s">
        <v>4082</v>
      </c>
      <c r="H994" t="s">
        <v>25</v>
      </c>
    </row>
    <row r="995" spans="1:8">
      <c r="A995" t="s">
        <v>4083</v>
      </c>
      <c r="B995" t="s">
        <v>9</v>
      </c>
      <c r="C995" t="s">
        <v>4084</v>
      </c>
      <c r="D995" t="s">
        <v>3887</v>
      </c>
      <c r="E995" t="s">
        <v>12</v>
      </c>
      <c r="F995" t="s">
        <v>4085</v>
      </c>
      <c r="G995" t="s">
        <v>4086</v>
      </c>
      <c r="H995" t="s">
        <v>25</v>
      </c>
    </row>
    <row r="996" spans="1:8">
      <c r="A996" t="s">
        <v>4087</v>
      </c>
      <c r="B996" t="s">
        <v>9</v>
      </c>
      <c r="C996" t="s">
        <v>4088</v>
      </c>
      <c r="D996" t="s">
        <v>4089</v>
      </c>
      <c r="E996" t="s">
        <v>12</v>
      </c>
      <c r="F996" t="s">
        <v>4090</v>
      </c>
      <c r="G996" t="s">
        <v>33</v>
      </c>
      <c r="H996" t="s">
        <v>25</v>
      </c>
    </row>
    <row r="997" spans="1:8">
      <c r="A997" t="s">
        <v>4091</v>
      </c>
      <c r="B997" t="s">
        <v>9</v>
      </c>
      <c r="C997" t="s">
        <v>4092</v>
      </c>
      <c r="D997" t="s">
        <v>1095</v>
      </c>
      <c r="E997" t="s">
        <v>12</v>
      </c>
      <c r="F997" t="s">
        <v>4093</v>
      </c>
      <c r="G997" t="s">
        <v>4094</v>
      </c>
      <c r="H997" t="s">
        <v>4095</v>
      </c>
    </row>
    <row r="998" spans="1:8">
      <c r="A998" t="s">
        <v>4096</v>
      </c>
      <c r="B998" t="s">
        <v>9</v>
      </c>
      <c r="C998" t="s">
        <v>4097</v>
      </c>
      <c r="D998" t="s">
        <v>4098</v>
      </c>
      <c r="E998" t="s">
        <v>12</v>
      </c>
      <c r="F998" t="s">
        <v>33</v>
      </c>
      <c r="G998" t="s">
        <v>4099</v>
      </c>
      <c r="H998" t="s">
        <v>25</v>
      </c>
    </row>
    <row r="999" spans="1:8">
      <c r="A999" t="s">
        <v>4100</v>
      </c>
      <c r="B999" t="s">
        <v>9</v>
      </c>
      <c r="C999" t="s">
        <v>4101</v>
      </c>
      <c r="D999" t="s">
        <v>1095</v>
      </c>
      <c r="E999" t="s">
        <v>12</v>
      </c>
      <c r="F999" t="s">
        <v>4102</v>
      </c>
      <c r="G999" t="s">
        <v>4103</v>
      </c>
      <c r="H999" t="s">
        <v>4104</v>
      </c>
    </row>
    <row r="1000" spans="1:8">
      <c r="A1000" t="s">
        <v>4105</v>
      </c>
      <c r="B1000" t="s">
        <v>9</v>
      </c>
      <c r="C1000" t="s">
        <v>4106</v>
      </c>
      <c r="D1000" t="s">
        <v>1095</v>
      </c>
      <c r="E1000" t="s">
        <v>12</v>
      </c>
      <c r="F1000" t="s">
        <v>4107</v>
      </c>
      <c r="G1000" t="s">
        <v>4108</v>
      </c>
      <c r="H1000" t="s">
        <v>25</v>
      </c>
    </row>
    <row r="1001" spans="1:8">
      <c r="A1001" t="s">
        <v>4109</v>
      </c>
      <c r="B1001" t="s">
        <v>9</v>
      </c>
      <c r="C1001" t="s">
        <v>4110</v>
      </c>
      <c r="D1001" t="s">
        <v>1095</v>
      </c>
      <c r="E1001" t="s">
        <v>12</v>
      </c>
      <c r="F1001" t="s">
        <v>4111</v>
      </c>
      <c r="G1001" t="s">
        <v>4112</v>
      </c>
      <c r="H1001" t="s">
        <v>4113</v>
      </c>
    </row>
    <row r="1002" spans="1:8">
      <c r="A1002" t="s">
        <v>4114</v>
      </c>
      <c r="B1002" t="s">
        <v>9</v>
      </c>
      <c r="C1002" t="s">
        <v>4115</v>
      </c>
      <c r="D1002" t="s">
        <v>4116</v>
      </c>
      <c r="E1002" t="s">
        <v>12</v>
      </c>
      <c r="F1002" t="s">
        <v>4117</v>
      </c>
      <c r="G1002" t="s">
        <v>4118</v>
      </c>
      <c r="H1002" t="s">
        <v>25</v>
      </c>
    </row>
    <row r="1003" spans="1:8">
      <c r="A1003" t="s">
        <v>4119</v>
      </c>
      <c r="B1003" t="s">
        <v>9</v>
      </c>
      <c r="C1003" t="s">
        <v>4106</v>
      </c>
      <c r="D1003" t="s">
        <v>1095</v>
      </c>
      <c r="E1003" t="s">
        <v>12</v>
      </c>
      <c r="F1003" t="s">
        <v>4120</v>
      </c>
      <c r="G1003" t="s">
        <v>4108</v>
      </c>
      <c r="H1003" t="s">
        <v>4121</v>
      </c>
    </row>
    <row r="1004" spans="1:8">
      <c r="A1004" t="s">
        <v>4122</v>
      </c>
      <c r="B1004" t="s">
        <v>9</v>
      </c>
      <c r="C1004" t="s">
        <v>4123</v>
      </c>
      <c r="D1004" t="s">
        <v>1095</v>
      </c>
      <c r="E1004" t="s">
        <v>12</v>
      </c>
      <c r="F1004" t="s">
        <v>4124</v>
      </c>
      <c r="G1004" t="s">
        <v>4125</v>
      </c>
      <c r="H1004" t="s">
        <v>4126</v>
      </c>
    </row>
    <row r="1005" spans="1:8">
      <c r="A1005" t="s">
        <v>4127</v>
      </c>
      <c r="B1005" t="s">
        <v>9</v>
      </c>
      <c r="C1005" t="s">
        <v>4128</v>
      </c>
      <c r="D1005" t="s">
        <v>4098</v>
      </c>
      <c r="E1005" t="s">
        <v>12</v>
      </c>
      <c r="F1005" t="s">
        <v>4129</v>
      </c>
      <c r="G1005" t="s">
        <v>4130</v>
      </c>
      <c r="H1005" t="s">
        <v>25</v>
      </c>
    </row>
    <row r="1006" spans="1:8">
      <c r="A1006" t="s">
        <v>4131</v>
      </c>
      <c r="B1006" t="s">
        <v>9</v>
      </c>
      <c r="C1006" t="s">
        <v>4132</v>
      </c>
      <c r="D1006" t="s">
        <v>4133</v>
      </c>
      <c r="E1006" t="s">
        <v>12</v>
      </c>
      <c r="F1006" t="s">
        <v>4134</v>
      </c>
      <c r="G1006" t="s">
        <v>4135</v>
      </c>
      <c r="H1006" t="s">
        <v>25</v>
      </c>
    </row>
    <row r="1007" spans="1:8">
      <c r="A1007" t="s">
        <v>4136</v>
      </c>
      <c r="B1007" t="s">
        <v>9</v>
      </c>
      <c r="C1007" t="s">
        <v>4137</v>
      </c>
      <c r="D1007" t="s">
        <v>4138</v>
      </c>
      <c r="E1007" t="s">
        <v>12</v>
      </c>
      <c r="F1007" t="s">
        <v>4139</v>
      </c>
      <c r="G1007" t="s">
        <v>4140</v>
      </c>
      <c r="H1007" t="s">
        <v>4141</v>
      </c>
    </row>
    <row r="1008" spans="1:8">
      <c r="A1008" t="s">
        <v>4142</v>
      </c>
      <c r="B1008" t="s">
        <v>9</v>
      </c>
      <c r="C1008" t="s">
        <v>4143</v>
      </c>
      <c r="D1008" t="s">
        <v>4144</v>
      </c>
      <c r="E1008" t="s">
        <v>12</v>
      </c>
      <c r="F1008" t="s">
        <v>4145</v>
      </c>
      <c r="G1008" t="s">
        <v>4146</v>
      </c>
      <c r="H1008" t="s">
        <v>4147</v>
      </c>
    </row>
    <row r="1009" spans="1:8">
      <c r="A1009" t="s">
        <v>3003</v>
      </c>
      <c r="B1009" t="s">
        <v>9</v>
      </c>
      <c r="C1009" t="s">
        <v>4148</v>
      </c>
      <c r="D1009" t="s">
        <v>4149</v>
      </c>
      <c r="E1009" t="s">
        <v>12</v>
      </c>
      <c r="F1009" t="s">
        <v>33</v>
      </c>
      <c r="G1009" t="s">
        <v>4150</v>
      </c>
      <c r="H1009" t="s">
        <v>25</v>
      </c>
    </row>
    <row r="1010" spans="1:8">
      <c r="A1010" t="s">
        <v>4151</v>
      </c>
      <c r="B1010" t="s">
        <v>9</v>
      </c>
      <c r="C1010" t="s">
        <v>4152</v>
      </c>
      <c r="D1010" t="s">
        <v>4144</v>
      </c>
      <c r="E1010" t="s">
        <v>12</v>
      </c>
      <c r="F1010" t="s">
        <v>117</v>
      </c>
      <c r="G1010" t="s">
        <v>4153</v>
      </c>
      <c r="H1010" t="s">
        <v>25</v>
      </c>
    </row>
    <row r="1011" spans="1:8">
      <c r="A1011" t="s">
        <v>4154</v>
      </c>
      <c r="B1011" t="s">
        <v>9</v>
      </c>
      <c r="C1011" t="s">
        <v>4155</v>
      </c>
      <c r="D1011" t="s">
        <v>4156</v>
      </c>
      <c r="E1011" t="s">
        <v>12</v>
      </c>
      <c r="F1011" t="s">
        <v>4157</v>
      </c>
      <c r="G1011" t="s">
        <v>33</v>
      </c>
      <c r="H1011" t="s">
        <v>25</v>
      </c>
    </row>
    <row r="1012" spans="1:8">
      <c r="A1012" t="s">
        <v>4158</v>
      </c>
      <c r="B1012" t="s">
        <v>9</v>
      </c>
      <c r="C1012" t="s">
        <v>4159</v>
      </c>
      <c r="D1012" t="s">
        <v>4160</v>
      </c>
      <c r="E1012" t="s">
        <v>12</v>
      </c>
      <c r="F1012" t="s">
        <v>4161</v>
      </c>
      <c r="G1012" t="s">
        <v>4162</v>
      </c>
      <c r="H1012" t="s">
        <v>25</v>
      </c>
    </row>
    <row r="1013" spans="1:8">
      <c r="A1013" t="s">
        <v>4163</v>
      </c>
      <c r="B1013" t="s">
        <v>9</v>
      </c>
      <c r="C1013" t="s">
        <v>4164</v>
      </c>
      <c r="D1013" t="s">
        <v>4165</v>
      </c>
      <c r="E1013" t="s">
        <v>12</v>
      </c>
      <c r="F1013" t="s">
        <v>4166</v>
      </c>
      <c r="G1013" t="s">
        <v>4167</v>
      </c>
      <c r="H1013" t="s">
        <v>25</v>
      </c>
    </row>
    <row r="1014" spans="1:8">
      <c r="A1014" t="s">
        <v>4168</v>
      </c>
      <c r="B1014" t="s">
        <v>9</v>
      </c>
      <c r="C1014" t="s">
        <v>4169</v>
      </c>
      <c r="D1014" t="s">
        <v>4170</v>
      </c>
      <c r="E1014" t="s">
        <v>12</v>
      </c>
      <c r="F1014" t="s">
        <v>4171</v>
      </c>
      <c r="G1014" t="s">
        <v>4172</v>
      </c>
      <c r="H1014" t="s">
        <v>25</v>
      </c>
    </row>
    <row r="1015" spans="1:8">
      <c r="A1015" t="s">
        <v>3560</v>
      </c>
      <c r="B1015" t="s">
        <v>9</v>
      </c>
      <c r="C1015" t="s">
        <v>4173</v>
      </c>
      <c r="D1015" t="s">
        <v>4174</v>
      </c>
      <c r="E1015" t="s">
        <v>12</v>
      </c>
      <c r="F1015" t="s">
        <v>33</v>
      </c>
      <c r="G1015" t="s">
        <v>33</v>
      </c>
      <c r="H1015" t="s">
        <v>25</v>
      </c>
    </row>
    <row r="1016" spans="1:8">
      <c r="A1016" t="s">
        <v>4175</v>
      </c>
      <c r="B1016" t="s">
        <v>9</v>
      </c>
      <c r="C1016" t="s">
        <v>4176</v>
      </c>
      <c r="D1016" t="s">
        <v>4177</v>
      </c>
      <c r="E1016" t="s">
        <v>12</v>
      </c>
      <c r="F1016" t="s">
        <v>33</v>
      </c>
      <c r="G1016" t="s">
        <v>4178</v>
      </c>
      <c r="H1016" t="s">
        <v>25</v>
      </c>
    </row>
    <row r="1017" spans="1:8">
      <c r="A1017" t="s">
        <v>4179</v>
      </c>
      <c r="B1017" t="s">
        <v>9</v>
      </c>
      <c r="C1017" t="s">
        <v>4180</v>
      </c>
      <c r="D1017" t="s">
        <v>4177</v>
      </c>
      <c r="E1017" t="s">
        <v>12</v>
      </c>
      <c r="F1017" t="s">
        <v>33</v>
      </c>
      <c r="G1017" t="s">
        <v>4181</v>
      </c>
      <c r="H1017" t="s">
        <v>25</v>
      </c>
    </row>
    <row r="1018" spans="1:8">
      <c r="A1018" t="s">
        <v>4182</v>
      </c>
      <c r="B1018" t="s">
        <v>9</v>
      </c>
      <c r="C1018" t="s">
        <v>4183</v>
      </c>
      <c r="D1018" t="s">
        <v>4177</v>
      </c>
      <c r="E1018" t="s">
        <v>12</v>
      </c>
      <c r="F1018" t="s">
        <v>4184</v>
      </c>
      <c r="G1018" t="s">
        <v>33</v>
      </c>
      <c r="H1018" t="s">
        <v>25</v>
      </c>
    </row>
    <row r="1019" spans="1:8">
      <c r="A1019" t="s">
        <v>4185</v>
      </c>
      <c r="B1019" t="s">
        <v>9</v>
      </c>
      <c r="C1019" t="s">
        <v>4186</v>
      </c>
      <c r="D1019" t="s">
        <v>4177</v>
      </c>
      <c r="E1019" t="s">
        <v>12</v>
      </c>
      <c r="F1019" t="s">
        <v>33</v>
      </c>
      <c r="G1019" t="s">
        <v>4187</v>
      </c>
      <c r="H1019" t="s">
        <v>25</v>
      </c>
    </row>
    <row r="1020" spans="1:8">
      <c r="A1020" t="s">
        <v>4188</v>
      </c>
      <c r="B1020" t="s">
        <v>9</v>
      </c>
      <c r="C1020" t="s">
        <v>4189</v>
      </c>
      <c r="D1020" t="s">
        <v>4190</v>
      </c>
      <c r="E1020" t="s">
        <v>12</v>
      </c>
      <c r="F1020" t="s">
        <v>4191</v>
      </c>
      <c r="G1020" t="s">
        <v>4192</v>
      </c>
      <c r="H1020" t="s">
        <v>4193</v>
      </c>
    </row>
    <row r="1021" spans="1:8">
      <c r="A1021" t="s">
        <v>4194</v>
      </c>
      <c r="B1021" t="s">
        <v>9</v>
      </c>
      <c r="C1021" t="s">
        <v>4195</v>
      </c>
      <c r="D1021" t="s">
        <v>4190</v>
      </c>
      <c r="E1021" t="s">
        <v>12</v>
      </c>
      <c r="F1021" t="s">
        <v>4191</v>
      </c>
      <c r="G1021" t="s">
        <v>4196</v>
      </c>
      <c r="H1021" t="s">
        <v>4193</v>
      </c>
    </row>
    <row r="1022" spans="1:8">
      <c r="A1022" t="s">
        <v>4197</v>
      </c>
      <c r="B1022" t="s">
        <v>9</v>
      </c>
      <c r="C1022" t="s">
        <v>4198</v>
      </c>
      <c r="D1022" t="s">
        <v>4190</v>
      </c>
      <c r="E1022" t="s">
        <v>12</v>
      </c>
      <c r="F1022" t="s">
        <v>4191</v>
      </c>
      <c r="G1022" t="s">
        <v>4192</v>
      </c>
      <c r="H1022" t="s">
        <v>4193</v>
      </c>
    </row>
    <row r="1023" spans="1:8">
      <c r="A1023" t="s">
        <v>4199</v>
      </c>
      <c r="B1023" t="s">
        <v>9</v>
      </c>
      <c r="C1023" t="s">
        <v>4200</v>
      </c>
      <c r="D1023" t="s">
        <v>4201</v>
      </c>
      <c r="E1023" t="s">
        <v>12</v>
      </c>
      <c r="F1023" t="s">
        <v>75</v>
      </c>
      <c r="G1023" t="s">
        <v>4202</v>
      </c>
      <c r="H1023" t="s">
        <v>25</v>
      </c>
    </row>
    <row r="1024" spans="1:8">
      <c r="A1024" t="s">
        <v>4203</v>
      </c>
      <c r="B1024" t="s">
        <v>9</v>
      </c>
      <c r="C1024" t="s">
        <v>4204</v>
      </c>
      <c r="D1024" t="s">
        <v>4201</v>
      </c>
      <c r="E1024" t="s">
        <v>12</v>
      </c>
      <c r="F1024" t="s">
        <v>4205</v>
      </c>
      <c r="G1024" t="s">
        <v>4206</v>
      </c>
      <c r="H1024" t="s">
        <v>4207</v>
      </c>
    </row>
    <row r="1025" spans="1:8">
      <c r="A1025" t="s">
        <v>4208</v>
      </c>
      <c r="B1025" t="s">
        <v>9</v>
      </c>
      <c r="C1025" t="s">
        <v>4209</v>
      </c>
      <c r="D1025" t="s">
        <v>768</v>
      </c>
      <c r="E1025" t="s">
        <v>12</v>
      </c>
      <c r="F1025" t="s">
        <v>4210</v>
      </c>
      <c r="G1025" t="s">
        <v>4211</v>
      </c>
      <c r="H1025" t="s">
        <v>4212</v>
      </c>
    </row>
    <row r="1026" spans="1:8">
      <c r="A1026" t="s">
        <v>4213</v>
      </c>
      <c r="B1026" t="s">
        <v>9</v>
      </c>
      <c r="C1026" t="s">
        <v>4214</v>
      </c>
      <c r="D1026" t="s">
        <v>722</v>
      </c>
      <c r="E1026" t="s">
        <v>12</v>
      </c>
      <c r="F1026" t="s">
        <v>33</v>
      </c>
      <c r="G1026" t="s">
        <v>33</v>
      </c>
      <c r="H1026" t="s">
        <v>25</v>
      </c>
    </row>
    <row r="1027" spans="1:8">
      <c r="A1027" t="s">
        <v>4215</v>
      </c>
      <c r="B1027" t="s">
        <v>9</v>
      </c>
      <c r="C1027" t="s">
        <v>4216</v>
      </c>
      <c r="D1027" t="s">
        <v>4217</v>
      </c>
      <c r="E1027" t="s">
        <v>12</v>
      </c>
      <c r="F1027" t="s">
        <v>4218</v>
      </c>
      <c r="G1027" t="s">
        <v>4219</v>
      </c>
      <c r="H1027" t="s">
        <v>4220</v>
      </c>
    </row>
    <row r="1028" spans="1:8">
      <c r="A1028" t="s">
        <v>4221</v>
      </c>
      <c r="B1028" t="s">
        <v>9</v>
      </c>
      <c r="C1028" t="s">
        <v>4222</v>
      </c>
      <c r="D1028" t="s">
        <v>4217</v>
      </c>
      <c r="E1028" t="s">
        <v>12</v>
      </c>
      <c r="F1028" t="s">
        <v>4223</v>
      </c>
      <c r="G1028" t="s">
        <v>4224</v>
      </c>
      <c r="H1028" t="s">
        <v>4225</v>
      </c>
    </row>
    <row r="1029" spans="1:8">
      <c r="A1029" t="s">
        <v>4226</v>
      </c>
      <c r="B1029" t="s">
        <v>9</v>
      </c>
      <c r="C1029" t="s">
        <v>4227</v>
      </c>
      <c r="D1029" t="s">
        <v>4217</v>
      </c>
      <c r="E1029" t="s">
        <v>12</v>
      </c>
      <c r="F1029" t="s">
        <v>33</v>
      </c>
      <c r="G1029" t="s">
        <v>33</v>
      </c>
      <c r="H1029" t="s">
        <v>25</v>
      </c>
    </row>
    <row r="1030" spans="1:8">
      <c r="A1030" t="s">
        <v>4228</v>
      </c>
      <c r="B1030" t="s">
        <v>9</v>
      </c>
      <c r="C1030" t="s">
        <v>4229</v>
      </c>
      <c r="D1030" t="s">
        <v>4230</v>
      </c>
      <c r="E1030" t="s">
        <v>12</v>
      </c>
      <c r="F1030" t="s">
        <v>75</v>
      </c>
      <c r="G1030" t="s">
        <v>4231</v>
      </c>
      <c r="H1030" t="s">
        <v>25</v>
      </c>
    </row>
    <row r="1031" spans="1:8">
      <c r="A1031" t="s">
        <v>4232</v>
      </c>
      <c r="B1031" t="s">
        <v>9</v>
      </c>
      <c r="C1031" t="s">
        <v>4233</v>
      </c>
      <c r="D1031" t="s">
        <v>4234</v>
      </c>
      <c r="E1031" t="s">
        <v>12</v>
      </c>
      <c r="F1031" t="s">
        <v>4235</v>
      </c>
      <c r="G1031" t="s">
        <v>4236</v>
      </c>
      <c r="H1031" t="s">
        <v>25</v>
      </c>
    </row>
    <row r="1032" spans="1:8">
      <c r="A1032" t="s">
        <v>4237</v>
      </c>
      <c r="B1032" t="s">
        <v>9</v>
      </c>
      <c r="C1032" t="s">
        <v>4238</v>
      </c>
      <c r="D1032" t="s">
        <v>768</v>
      </c>
      <c r="E1032" t="s">
        <v>12</v>
      </c>
      <c r="F1032" t="s">
        <v>4239</v>
      </c>
      <c r="G1032" t="s">
        <v>4240</v>
      </c>
      <c r="H1032" t="s">
        <v>4241</v>
      </c>
    </row>
    <row r="1033" spans="1:8">
      <c r="A1033" t="s">
        <v>4242</v>
      </c>
      <c r="B1033" t="s">
        <v>9</v>
      </c>
      <c r="C1033" t="s">
        <v>4243</v>
      </c>
      <c r="D1033" t="s">
        <v>768</v>
      </c>
      <c r="E1033" t="s">
        <v>12</v>
      </c>
      <c r="F1033" t="s">
        <v>33</v>
      </c>
      <c r="G1033" t="s">
        <v>4244</v>
      </c>
      <c r="H1033" t="s">
        <v>25</v>
      </c>
    </row>
    <row r="1034" spans="1:8">
      <c r="A1034" t="s">
        <v>4245</v>
      </c>
      <c r="B1034" t="s">
        <v>9</v>
      </c>
      <c r="C1034" t="s">
        <v>4246</v>
      </c>
      <c r="D1034" t="s">
        <v>2077</v>
      </c>
      <c r="E1034" t="s">
        <v>12</v>
      </c>
      <c r="F1034" t="s">
        <v>4247</v>
      </c>
      <c r="G1034" t="s">
        <v>4248</v>
      </c>
      <c r="H1034" t="s">
        <v>4249</v>
      </c>
    </row>
    <row r="1035" spans="1:8">
      <c r="A1035" t="s">
        <v>4250</v>
      </c>
      <c r="B1035" t="s">
        <v>9</v>
      </c>
      <c r="C1035" t="s">
        <v>4251</v>
      </c>
      <c r="D1035" t="s">
        <v>2077</v>
      </c>
      <c r="E1035" t="s">
        <v>12</v>
      </c>
      <c r="F1035" t="s">
        <v>4252</v>
      </c>
      <c r="G1035" t="s">
        <v>4253</v>
      </c>
      <c r="H1035" t="s">
        <v>4254</v>
      </c>
    </row>
    <row r="1036" spans="1:8">
      <c r="A1036" t="s">
        <v>4255</v>
      </c>
      <c r="B1036" t="s">
        <v>9</v>
      </c>
      <c r="C1036" t="s">
        <v>4256</v>
      </c>
      <c r="D1036" t="s">
        <v>2077</v>
      </c>
      <c r="E1036" t="s">
        <v>12</v>
      </c>
      <c r="F1036" t="s">
        <v>75</v>
      </c>
      <c r="G1036" t="s">
        <v>4257</v>
      </c>
      <c r="H1036" t="s">
        <v>25</v>
      </c>
    </row>
    <row r="1037" spans="1:8">
      <c r="A1037" t="s">
        <v>4258</v>
      </c>
      <c r="B1037" t="s">
        <v>9</v>
      </c>
      <c r="C1037" t="s">
        <v>4259</v>
      </c>
      <c r="D1037" t="s">
        <v>2077</v>
      </c>
      <c r="E1037" t="s">
        <v>12</v>
      </c>
      <c r="F1037" t="s">
        <v>33</v>
      </c>
      <c r="G1037" t="s">
        <v>4260</v>
      </c>
      <c r="H1037" t="s">
        <v>25</v>
      </c>
    </row>
    <row r="1038" spans="1:8">
      <c r="A1038" t="s">
        <v>4261</v>
      </c>
      <c r="B1038" t="s">
        <v>9</v>
      </c>
      <c r="C1038" t="s">
        <v>4262</v>
      </c>
      <c r="D1038" t="s">
        <v>2077</v>
      </c>
      <c r="E1038" t="s">
        <v>12</v>
      </c>
      <c r="F1038" t="s">
        <v>4263</v>
      </c>
      <c r="G1038" t="s">
        <v>4264</v>
      </c>
      <c r="H1038" t="s">
        <v>25</v>
      </c>
    </row>
    <row r="1039" spans="1:8">
      <c r="A1039" t="s">
        <v>4265</v>
      </c>
      <c r="B1039" t="s">
        <v>9</v>
      </c>
      <c r="C1039" t="s">
        <v>4266</v>
      </c>
      <c r="D1039" t="s">
        <v>2077</v>
      </c>
      <c r="E1039" t="s">
        <v>12</v>
      </c>
      <c r="F1039" t="s">
        <v>4267</v>
      </c>
      <c r="G1039" t="s">
        <v>4268</v>
      </c>
      <c r="H1039" t="s">
        <v>4269</v>
      </c>
    </row>
    <row r="1040" spans="1:8">
      <c r="A1040" t="s">
        <v>4270</v>
      </c>
      <c r="B1040" t="s">
        <v>9</v>
      </c>
      <c r="C1040" t="s">
        <v>4271</v>
      </c>
      <c r="D1040" t="s">
        <v>2077</v>
      </c>
      <c r="E1040" t="s">
        <v>12</v>
      </c>
      <c r="F1040" t="s">
        <v>4252</v>
      </c>
      <c r="G1040" t="s">
        <v>4253</v>
      </c>
      <c r="H1040" t="s">
        <v>4254</v>
      </c>
    </row>
    <row r="1041" spans="1:8">
      <c r="A1041" t="s">
        <v>4272</v>
      </c>
      <c r="B1041" t="s">
        <v>9</v>
      </c>
      <c r="C1041" t="s">
        <v>4273</v>
      </c>
      <c r="D1041" t="s">
        <v>2077</v>
      </c>
      <c r="E1041" t="s">
        <v>12</v>
      </c>
      <c r="F1041" t="s">
        <v>880</v>
      </c>
      <c r="G1041" t="s">
        <v>33</v>
      </c>
      <c r="H1041" t="s">
        <v>25</v>
      </c>
    </row>
    <row r="1042" spans="1:8">
      <c r="A1042" t="s">
        <v>4274</v>
      </c>
      <c r="B1042" t="s">
        <v>9</v>
      </c>
      <c r="C1042" t="s">
        <v>4275</v>
      </c>
      <c r="D1042" t="s">
        <v>2077</v>
      </c>
      <c r="E1042" t="s">
        <v>12</v>
      </c>
      <c r="F1042" t="s">
        <v>4276</v>
      </c>
      <c r="G1042" t="s">
        <v>4277</v>
      </c>
      <c r="H1042" t="s">
        <v>4278</v>
      </c>
    </row>
    <row r="1043" spans="1:8">
      <c r="A1043" t="s">
        <v>4279</v>
      </c>
      <c r="B1043" t="s">
        <v>9</v>
      </c>
      <c r="C1043" t="s">
        <v>4280</v>
      </c>
      <c r="D1043" t="s">
        <v>2077</v>
      </c>
      <c r="E1043" t="s">
        <v>12</v>
      </c>
      <c r="F1043" t="s">
        <v>4281</v>
      </c>
      <c r="G1043" t="s">
        <v>4282</v>
      </c>
      <c r="H1043" t="s">
        <v>4283</v>
      </c>
    </row>
    <row r="1044" spans="1:8">
      <c r="A1044" t="s">
        <v>4284</v>
      </c>
      <c r="B1044" t="s">
        <v>9</v>
      </c>
      <c r="C1044" t="s">
        <v>4285</v>
      </c>
      <c r="D1044" t="s">
        <v>2077</v>
      </c>
      <c r="E1044" t="s">
        <v>12</v>
      </c>
      <c r="F1044" t="s">
        <v>4286</v>
      </c>
      <c r="G1044" t="s">
        <v>4287</v>
      </c>
      <c r="H1044" t="s">
        <v>25</v>
      </c>
    </row>
    <row r="1045" spans="1:8">
      <c r="A1045" t="s">
        <v>4288</v>
      </c>
      <c r="B1045" t="s">
        <v>9</v>
      </c>
      <c r="C1045" t="s">
        <v>4289</v>
      </c>
      <c r="D1045" t="s">
        <v>2077</v>
      </c>
      <c r="E1045" t="s">
        <v>12</v>
      </c>
      <c r="F1045" t="s">
        <v>4290</v>
      </c>
      <c r="G1045" t="s">
        <v>4291</v>
      </c>
      <c r="H1045" t="s">
        <v>4292</v>
      </c>
    </row>
    <row r="1046" spans="1:8">
      <c r="A1046" t="s">
        <v>4293</v>
      </c>
      <c r="B1046" t="s">
        <v>9</v>
      </c>
      <c r="C1046" t="s">
        <v>4294</v>
      </c>
      <c r="D1046" t="s">
        <v>2077</v>
      </c>
      <c r="E1046" t="s">
        <v>12</v>
      </c>
      <c r="F1046" t="s">
        <v>33</v>
      </c>
      <c r="G1046" t="s">
        <v>4295</v>
      </c>
      <c r="H1046" t="s">
        <v>25</v>
      </c>
    </row>
    <row r="1047" spans="1:8">
      <c r="A1047" t="s">
        <v>4296</v>
      </c>
      <c r="B1047" t="s">
        <v>9</v>
      </c>
      <c r="C1047" t="s">
        <v>4297</v>
      </c>
      <c r="D1047" t="s">
        <v>2077</v>
      </c>
      <c r="E1047" t="s">
        <v>12</v>
      </c>
      <c r="F1047" t="s">
        <v>33</v>
      </c>
      <c r="G1047" t="s">
        <v>4298</v>
      </c>
      <c r="H1047" t="s">
        <v>25</v>
      </c>
    </row>
    <row r="1048" spans="1:8">
      <c r="A1048" t="s">
        <v>4299</v>
      </c>
      <c r="B1048" t="s">
        <v>9</v>
      </c>
      <c r="C1048" t="s">
        <v>4300</v>
      </c>
      <c r="D1048" t="s">
        <v>2077</v>
      </c>
      <c r="E1048" t="s">
        <v>12</v>
      </c>
      <c r="F1048" t="s">
        <v>33</v>
      </c>
      <c r="G1048" t="s">
        <v>33</v>
      </c>
      <c r="H1048" t="s">
        <v>25</v>
      </c>
    </row>
    <row r="1049" spans="1:8">
      <c r="A1049" t="s">
        <v>4301</v>
      </c>
      <c r="B1049" t="s">
        <v>9</v>
      </c>
      <c r="C1049" t="s">
        <v>4302</v>
      </c>
      <c r="D1049" t="s">
        <v>2077</v>
      </c>
      <c r="E1049" t="s">
        <v>12</v>
      </c>
      <c r="F1049" t="s">
        <v>4303</v>
      </c>
      <c r="G1049" t="s">
        <v>4304</v>
      </c>
      <c r="H1049" t="s">
        <v>4305</v>
      </c>
    </row>
    <row r="1050" spans="1:8">
      <c r="A1050" t="s">
        <v>4306</v>
      </c>
      <c r="B1050" t="s">
        <v>9</v>
      </c>
      <c r="C1050" t="s">
        <v>4307</v>
      </c>
      <c r="D1050" t="s">
        <v>2077</v>
      </c>
      <c r="E1050" t="s">
        <v>12</v>
      </c>
      <c r="F1050" t="s">
        <v>33</v>
      </c>
      <c r="G1050" t="s">
        <v>4308</v>
      </c>
      <c r="H1050" t="s">
        <v>25</v>
      </c>
    </row>
    <row r="1051" spans="1:8">
      <c r="A1051" t="s">
        <v>4309</v>
      </c>
      <c r="B1051" t="s">
        <v>9</v>
      </c>
      <c r="C1051" t="s">
        <v>4310</v>
      </c>
      <c r="D1051" t="s">
        <v>2077</v>
      </c>
      <c r="E1051" t="s">
        <v>12</v>
      </c>
      <c r="F1051" t="s">
        <v>4311</v>
      </c>
      <c r="G1051" t="s">
        <v>4312</v>
      </c>
      <c r="H1051" t="s">
        <v>25</v>
      </c>
    </row>
    <row r="1052" spans="1:8">
      <c r="A1052" t="s">
        <v>4313</v>
      </c>
      <c r="B1052" t="s">
        <v>9</v>
      </c>
      <c r="C1052" t="s">
        <v>4314</v>
      </c>
      <c r="D1052" t="s">
        <v>2077</v>
      </c>
      <c r="E1052" t="s">
        <v>12</v>
      </c>
      <c r="F1052" t="s">
        <v>4315</v>
      </c>
      <c r="G1052" t="s">
        <v>4316</v>
      </c>
      <c r="H1052" t="s">
        <v>25</v>
      </c>
    </row>
    <row r="1053" spans="1:8">
      <c r="A1053" t="s">
        <v>4317</v>
      </c>
      <c r="B1053" t="s">
        <v>9</v>
      </c>
      <c r="C1053" t="s">
        <v>4318</v>
      </c>
      <c r="D1053" t="s">
        <v>4319</v>
      </c>
      <c r="E1053" t="s">
        <v>12</v>
      </c>
      <c r="F1053" t="s">
        <v>4320</v>
      </c>
      <c r="G1053" t="s">
        <v>4321</v>
      </c>
      <c r="H1053" t="s">
        <v>4322</v>
      </c>
    </row>
    <row r="1054" spans="1:8">
      <c r="A1054" t="s">
        <v>4323</v>
      </c>
      <c r="B1054" t="s">
        <v>9</v>
      </c>
      <c r="C1054" t="s">
        <v>4324</v>
      </c>
      <c r="D1054" t="s">
        <v>2077</v>
      </c>
      <c r="E1054" t="s">
        <v>12</v>
      </c>
      <c r="F1054" t="s">
        <v>4325</v>
      </c>
      <c r="G1054" t="s">
        <v>4257</v>
      </c>
      <c r="H1054" t="s">
        <v>4326</v>
      </c>
    </row>
    <row r="1055" spans="1:8">
      <c r="A1055" t="s">
        <v>4327</v>
      </c>
      <c r="B1055" t="s">
        <v>9</v>
      </c>
      <c r="C1055" t="s">
        <v>4328</v>
      </c>
      <c r="D1055" t="s">
        <v>4329</v>
      </c>
      <c r="E1055" t="s">
        <v>12</v>
      </c>
      <c r="F1055" t="s">
        <v>4330</v>
      </c>
      <c r="G1055" t="s">
        <v>4331</v>
      </c>
      <c r="H1055" t="s">
        <v>25</v>
      </c>
    </row>
    <row r="1056" spans="1:8">
      <c r="A1056" t="s">
        <v>4332</v>
      </c>
      <c r="B1056" t="s">
        <v>9</v>
      </c>
      <c r="C1056" t="s">
        <v>4333</v>
      </c>
      <c r="D1056" t="s">
        <v>4334</v>
      </c>
      <c r="E1056" t="s">
        <v>12</v>
      </c>
      <c r="F1056" t="s">
        <v>4335</v>
      </c>
      <c r="G1056" t="s">
        <v>4336</v>
      </c>
      <c r="H1056" t="s">
        <v>4337</v>
      </c>
    </row>
    <row r="1057" spans="1:8">
      <c r="A1057" t="s">
        <v>4338</v>
      </c>
      <c r="B1057" t="s">
        <v>9</v>
      </c>
      <c r="C1057" t="s">
        <v>4339</v>
      </c>
      <c r="D1057" t="s">
        <v>4340</v>
      </c>
      <c r="E1057" t="s">
        <v>12</v>
      </c>
      <c r="F1057" t="s">
        <v>4341</v>
      </c>
      <c r="G1057" t="s">
        <v>4342</v>
      </c>
      <c r="H1057" t="s">
        <v>4343</v>
      </c>
    </row>
    <row r="1058" spans="1:8">
      <c r="A1058" t="s">
        <v>4344</v>
      </c>
      <c r="B1058" t="s">
        <v>9</v>
      </c>
      <c r="C1058" t="s">
        <v>4345</v>
      </c>
      <c r="D1058" t="s">
        <v>4340</v>
      </c>
      <c r="E1058" t="s">
        <v>12</v>
      </c>
      <c r="F1058" t="s">
        <v>4346</v>
      </c>
      <c r="G1058" t="s">
        <v>4347</v>
      </c>
      <c r="H1058" t="s">
        <v>25</v>
      </c>
    </row>
    <row r="1059" spans="1:8">
      <c r="A1059" t="s">
        <v>4348</v>
      </c>
      <c r="B1059" t="s">
        <v>9</v>
      </c>
      <c r="C1059" t="s">
        <v>4349</v>
      </c>
      <c r="D1059" t="s">
        <v>2077</v>
      </c>
      <c r="E1059" t="s">
        <v>12</v>
      </c>
      <c r="F1059" t="s">
        <v>4350</v>
      </c>
      <c r="G1059" t="s">
        <v>4351</v>
      </c>
      <c r="H1059" t="s">
        <v>4352</v>
      </c>
    </row>
    <row r="1060" spans="1:8">
      <c r="A1060" t="s">
        <v>4353</v>
      </c>
      <c r="B1060" t="s">
        <v>9</v>
      </c>
      <c r="C1060" t="s">
        <v>4354</v>
      </c>
      <c r="D1060" t="s">
        <v>4329</v>
      </c>
      <c r="E1060" t="s">
        <v>12</v>
      </c>
      <c r="F1060" t="s">
        <v>33</v>
      </c>
      <c r="G1060" t="s">
        <v>33</v>
      </c>
      <c r="H1060" t="s">
        <v>25</v>
      </c>
    </row>
    <row r="1061" spans="1:8">
      <c r="A1061" t="s">
        <v>4355</v>
      </c>
      <c r="B1061" t="s">
        <v>9</v>
      </c>
      <c r="C1061" t="s">
        <v>4356</v>
      </c>
      <c r="D1061" t="s">
        <v>2077</v>
      </c>
      <c r="E1061" t="s">
        <v>12</v>
      </c>
      <c r="F1061" t="s">
        <v>4357</v>
      </c>
      <c r="G1061" t="s">
        <v>4358</v>
      </c>
      <c r="H1061" t="s">
        <v>4359</v>
      </c>
    </row>
    <row r="1062" spans="1:8">
      <c r="A1062" t="s">
        <v>4360</v>
      </c>
      <c r="B1062" t="s">
        <v>9</v>
      </c>
      <c r="C1062" t="s">
        <v>4361</v>
      </c>
      <c r="D1062" t="s">
        <v>4362</v>
      </c>
      <c r="E1062" t="s">
        <v>12</v>
      </c>
      <c r="F1062" t="s">
        <v>4363</v>
      </c>
      <c r="G1062" t="s">
        <v>4364</v>
      </c>
      <c r="H1062" t="s">
        <v>4365</v>
      </c>
    </row>
    <row r="1063" spans="1:8">
      <c r="A1063" t="s">
        <v>4366</v>
      </c>
      <c r="B1063" t="s">
        <v>9</v>
      </c>
      <c r="C1063" t="s">
        <v>4367</v>
      </c>
      <c r="D1063" t="s">
        <v>4368</v>
      </c>
      <c r="E1063" t="s">
        <v>12</v>
      </c>
      <c r="F1063" t="s">
        <v>33</v>
      </c>
      <c r="G1063" t="s">
        <v>4369</v>
      </c>
      <c r="H1063" t="s">
        <v>25</v>
      </c>
    </row>
    <row r="1064" spans="1:8">
      <c r="A1064" t="s">
        <v>4370</v>
      </c>
      <c r="B1064" t="s">
        <v>9</v>
      </c>
      <c r="C1064" t="s">
        <v>4371</v>
      </c>
      <c r="D1064" t="s">
        <v>4372</v>
      </c>
      <c r="E1064" t="s">
        <v>12</v>
      </c>
      <c r="F1064" t="s">
        <v>4373</v>
      </c>
      <c r="G1064" t="s">
        <v>33</v>
      </c>
      <c r="H1064" t="s">
        <v>25</v>
      </c>
    </row>
    <row r="1065" spans="1:8">
      <c r="A1065" t="s">
        <v>4374</v>
      </c>
      <c r="B1065" t="s">
        <v>9</v>
      </c>
      <c r="C1065" t="s">
        <v>4375</v>
      </c>
      <c r="D1065" t="s">
        <v>4376</v>
      </c>
      <c r="E1065" t="s">
        <v>12</v>
      </c>
      <c r="F1065" t="s">
        <v>33</v>
      </c>
      <c r="G1065" t="s">
        <v>33</v>
      </c>
      <c r="H1065" t="s">
        <v>25</v>
      </c>
    </row>
    <row r="1066" spans="1:8">
      <c r="A1066" t="s">
        <v>4377</v>
      </c>
      <c r="B1066" t="s">
        <v>9</v>
      </c>
      <c r="C1066" t="s">
        <v>4378</v>
      </c>
      <c r="D1066" t="s">
        <v>4379</v>
      </c>
      <c r="E1066" t="s">
        <v>12</v>
      </c>
      <c r="F1066" t="s">
        <v>33</v>
      </c>
      <c r="G1066" t="s">
        <v>4380</v>
      </c>
      <c r="H1066" t="s">
        <v>25</v>
      </c>
    </row>
    <row r="1067" spans="1:8">
      <c r="A1067" t="s">
        <v>4381</v>
      </c>
      <c r="B1067" t="s">
        <v>9</v>
      </c>
      <c r="C1067" t="s">
        <v>4382</v>
      </c>
      <c r="D1067" t="s">
        <v>4383</v>
      </c>
      <c r="E1067" t="s">
        <v>12</v>
      </c>
      <c r="F1067" t="s">
        <v>4384</v>
      </c>
      <c r="G1067" t="s">
        <v>4385</v>
      </c>
      <c r="H1067" t="s">
        <v>4386</v>
      </c>
    </row>
    <row r="1068" spans="1:8">
      <c r="A1068" t="s">
        <v>4387</v>
      </c>
      <c r="B1068" t="s">
        <v>9</v>
      </c>
      <c r="C1068" t="s">
        <v>4388</v>
      </c>
      <c r="D1068" t="s">
        <v>4383</v>
      </c>
      <c r="E1068" t="s">
        <v>12</v>
      </c>
      <c r="F1068" t="s">
        <v>4389</v>
      </c>
      <c r="G1068" t="s">
        <v>4390</v>
      </c>
      <c r="H1068" t="s">
        <v>4391</v>
      </c>
    </row>
    <row r="1069" spans="1:8">
      <c r="A1069" t="s">
        <v>4392</v>
      </c>
      <c r="B1069" t="s">
        <v>9</v>
      </c>
      <c r="C1069" t="s">
        <v>4393</v>
      </c>
      <c r="D1069" t="s">
        <v>4394</v>
      </c>
      <c r="E1069" t="s">
        <v>12</v>
      </c>
      <c r="F1069" t="s">
        <v>4395</v>
      </c>
      <c r="G1069" t="s">
        <v>4396</v>
      </c>
      <c r="H1069" t="s">
        <v>4397</v>
      </c>
    </row>
    <row r="1070" spans="1:8">
      <c r="A1070" t="s">
        <v>4398</v>
      </c>
      <c r="B1070" t="s">
        <v>9</v>
      </c>
      <c r="C1070" t="s">
        <v>4399</v>
      </c>
      <c r="D1070" t="s">
        <v>4383</v>
      </c>
      <c r="E1070" t="s">
        <v>12</v>
      </c>
      <c r="F1070" t="s">
        <v>4400</v>
      </c>
      <c r="G1070" t="s">
        <v>4401</v>
      </c>
      <c r="H1070" t="s">
        <v>25</v>
      </c>
    </row>
    <row r="1071" spans="1:8">
      <c r="A1071" t="s">
        <v>4402</v>
      </c>
      <c r="B1071" t="s">
        <v>9</v>
      </c>
      <c r="C1071" t="s">
        <v>4403</v>
      </c>
      <c r="D1071" t="s">
        <v>4383</v>
      </c>
      <c r="E1071" t="s">
        <v>12</v>
      </c>
      <c r="F1071" t="s">
        <v>4404</v>
      </c>
      <c r="G1071" t="s">
        <v>33</v>
      </c>
      <c r="H1071" t="s">
        <v>25</v>
      </c>
    </row>
    <row r="1072" spans="1:8">
      <c r="A1072" t="s">
        <v>4405</v>
      </c>
      <c r="B1072" t="s">
        <v>9</v>
      </c>
      <c r="C1072" t="s">
        <v>4406</v>
      </c>
      <c r="D1072" t="s">
        <v>4383</v>
      </c>
      <c r="E1072" t="s">
        <v>12</v>
      </c>
      <c r="F1072" t="s">
        <v>4407</v>
      </c>
      <c r="G1072" t="s">
        <v>4408</v>
      </c>
      <c r="H1072" t="s">
        <v>4409</v>
      </c>
    </row>
    <row r="1073" spans="1:8">
      <c r="A1073" t="s">
        <v>4410</v>
      </c>
      <c r="B1073" t="s">
        <v>9</v>
      </c>
      <c r="C1073" t="s">
        <v>4411</v>
      </c>
      <c r="D1073" t="s">
        <v>4412</v>
      </c>
      <c r="E1073" t="s">
        <v>12</v>
      </c>
      <c r="F1073" t="s">
        <v>4413</v>
      </c>
      <c r="G1073" t="s">
        <v>4414</v>
      </c>
      <c r="H1073" t="s">
        <v>25</v>
      </c>
    </row>
    <row r="1074" spans="1:8">
      <c r="A1074" t="s">
        <v>4415</v>
      </c>
      <c r="B1074" t="s">
        <v>9</v>
      </c>
      <c r="C1074" t="s">
        <v>4416</v>
      </c>
      <c r="D1074" t="s">
        <v>4383</v>
      </c>
      <c r="E1074" t="s">
        <v>12</v>
      </c>
      <c r="F1074" t="s">
        <v>4417</v>
      </c>
      <c r="G1074" t="s">
        <v>4418</v>
      </c>
      <c r="H1074" t="s">
        <v>4419</v>
      </c>
    </row>
    <row r="1075" spans="1:8">
      <c r="A1075" t="s">
        <v>4420</v>
      </c>
      <c r="B1075" t="s">
        <v>9</v>
      </c>
      <c r="C1075" t="s">
        <v>4421</v>
      </c>
      <c r="D1075" t="s">
        <v>4422</v>
      </c>
      <c r="E1075" t="s">
        <v>12</v>
      </c>
      <c r="F1075" t="s">
        <v>33</v>
      </c>
      <c r="G1075" t="s">
        <v>4423</v>
      </c>
      <c r="H1075" t="s">
        <v>25</v>
      </c>
    </row>
    <row r="1076" spans="1:8">
      <c r="A1076" t="s">
        <v>4424</v>
      </c>
      <c r="B1076" t="s">
        <v>9</v>
      </c>
      <c r="C1076" t="s">
        <v>4425</v>
      </c>
      <c r="D1076" t="s">
        <v>4426</v>
      </c>
      <c r="E1076" t="s">
        <v>12</v>
      </c>
      <c r="F1076" t="s">
        <v>33</v>
      </c>
      <c r="G1076" t="s">
        <v>33</v>
      </c>
      <c r="H1076" t="s">
        <v>25</v>
      </c>
    </row>
    <row r="1077" spans="1:8">
      <c r="A1077" t="s">
        <v>4427</v>
      </c>
      <c r="B1077" t="s">
        <v>9</v>
      </c>
      <c r="C1077" t="s">
        <v>4428</v>
      </c>
      <c r="D1077" t="s">
        <v>4429</v>
      </c>
      <c r="E1077" t="s">
        <v>12</v>
      </c>
      <c r="F1077" t="s">
        <v>4430</v>
      </c>
      <c r="G1077" t="s">
        <v>4431</v>
      </c>
      <c r="H1077" t="s">
        <v>4432</v>
      </c>
    </row>
    <row r="1078" spans="1:8">
      <c r="A1078" t="s">
        <v>4433</v>
      </c>
      <c r="B1078" t="s">
        <v>9</v>
      </c>
      <c r="C1078" t="s">
        <v>4434</v>
      </c>
      <c r="D1078" t="s">
        <v>4435</v>
      </c>
      <c r="E1078" t="s">
        <v>12</v>
      </c>
      <c r="F1078" t="s">
        <v>4436</v>
      </c>
      <c r="G1078" t="s">
        <v>4437</v>
      </c>
      <c r="H1078" t="s">
        <v>4438</v>
      </c>
    </row>
    <row r="1079" spans="1:8">
      <c r="A1079" t="s">
        <v>1104</v>
      </c>
      <c r="B1079" t="s">
        <v>9</v>
      </c>
      <c r="C1079" t="s">
        <v>4439</v>
      </c>
      <c r="D1079" t="s">
        <v>768</v>
      </c>
      <c r="E1079" t="s">
        <v>12</v>
      </c>
      <c r="F1079" t="s">
        <v>1106</v>
      </c>
      <c r="G1079" t="s">
        <v>1107</v>
      </c>
      <c r="H1079" t="s">
        <v>1108</v>
      </c>
    </row>
    <row r="1080" spans="1:8">
      <c r="A1080" t="s">
        <v>4440</v>
      </c>
      <c r="B1080" t="s">
        <v>9</v>
      </c>
      <c r="C1080" t="s">
        <v>4441</v>
      </c>
      <c r="D1080" t="s">
        <v>4442</v>
      </c>
      <c r="E1080" t="s">
        <v>12</v>
      </c>
      <c r="F1080" t="s">
        <v>4443</v>
      </c>
      <c r="G1080" t="s">
        <v>4444</v>
      </c>
      <c r="H1080" t="s">
        <v>4445</v>
      </c>
    </row>
    <row r="1081" spans="1:8">
      <c r="A1081" t="s">
        <v>4446</v>
      </c>
      <c r="B1081" t="s">
        <v>9</v>
      </c>
      <c r="C1081" t="s">
        <v>4447</v>
      </c>
      <c r="D1081" t="s">
        <v>4442</v>
      </c>
      <c r="E1081" t="s">
        <v>12</v>
      </c>
      <c r="F1081" t="s">
        <v>4448</v>
      </c>
      <c r="G1081" t="s">
        <v>4449</v>
      </c>
      <c r="H1081" t="s">
        <v>4450</v>
      </c>
    </row>
    <row r="1082" spans="1:8">
      <c r="A1082" t="s">
        <v>4451</v>
      </c>
      <c r="B1082" t="s">
        <v>9</v>
      </c>
      <c r="C1082" t="s">
        <v>4452</v>
      </c>
      <c r="D1082" t="s">
        <v>4442</v>
      </c>
      <c r="E1082" t="s">
        <v>12</v>
      </c>
      <c r="F1082" t="s">
        <v>4453</v>
      </c>
      <c r="G1082" t="s">
        <v>4454</v>
      </c>
      <c r="H1082" t="s">
        <v>4455</v>
      </c>
    </row>
    <row r="1083" spans="1:8">
      <c r="A1083" t="s">
        <v>4456</v>
      </c>
      <c r="B1083" t="s">
        <v>9</v>
      </c>
      <c r="C1083" t="s">
        <v>4457</v>
      </c>
      <c r="D1083" t="s">
        <v>4442</v>
      </c>
      <c r="E1083" t="s">
        <v>12</v>
      </c>
      <c r="F1083" t="s">
        <v>4458</v>
      </c>
      <c r="G1083" t="s">
        <v>4459</v>
      </c>
      <c r="H1083" t="s">
        <v>25</v>
      </c>
    </row>
    <row r="1084" spans="1:8">
      <c r="A1084" t="s">
        <v>4460</v>
      </c>
      <c r="B1084" t="s">
        <v>9</v>
      </c>
      <c r="C1084" t="s">
        <v>4461</v>
      </c>
      <c r="D1084" t="s">
        <v>4462</v>
      </c>
      <c r="E1084" t="s">
        <v>12</v>
      </c>
      <c r="F1084" t="s">
        <v>33</v>
      </c>
      <c r="G1084" t="s">
        <v>33</v>
      </c>
      <c r="H1084" t="s">
        <v>25</v>
      </c>
    </row>
    <row r="1085" spans="1:8">
      <c r="A1085" t="s">
        <v>4463</v>
      </c>
      <c r="B1085" t="s">
        <v>9</v>
      </c>
      <c r="C1085" t="s">
        <v>4464</v>
      </c>
      <c r="D1085" t="s">
        <v>4465</v>
      </c>
      <c r="E1085" t="s">
        <v>12</v>
      </c>
      <c r="F1085" t="s">
        <v>4466</v>
      </c>
      <c r="G1085" t="s">
        <v>4467</v>
      </c>
      <c r="H1085" t="s">
        <v>25</v>
      </c>
    </row>
    <row r="1086" spans="1:8">
      <c r="A1086" t="s">
        <v>4468</v>
      </c>
      <c r="B1086" t="s">
        <v>9</v>
      </c>
      <c r="C1086" t="s">
        <v>4469</v>
      </c>
      <c r="D1086" t="s">
        <v>4470</v>
      </c>
      <c r="E1086" t="s">
        <v>12</v>
      </c>
      <c r="F1086" t="s">
        <v>4471</v>
      </c>
      <c r="G1086" t="s">
        <v>4472</v>
      </c>
      <c r="H1086" t="s">
        <v>4473</v>
      </c>
    </row>
    <row r="1087" spans="1:8">
      <c r="A1087" t="s">
        <v>4474</v>
      </c>
      <c r="B1087" t="s">
        <v>9</v>
      </c>
      <c r="C1087" t="s">
        <v>4475</v>
      </c>
      <c r="D1087" t="s">
        <v>4470</v>
      </c>
      <c r="E1087" t="s">
        <v>12</v>
      </c>
      <c r="F1087" t="s">
        <v>33</v>
      </c>
      <c r="G1087" t="s">
        <v>4476</v>
      </c>
      <c r="H1087" t="s">
        <v>25</v>
      </c>
    </row>
    <row r="1088" spans="1:8">
      <c r="A1088" t="s">
        <v>4477</v>
      </c>
      <c r="B1088" t="s">
        <v>9</v>
      </c>
      <c r="C1088" t="s">
        <v>4478</v>
      </c>
      <c r="D1088" t="s">
        <v>4479</v>
      </c>
      <c r="E1088" t="s">
        <v>12</v>
      </c>
      <c r="F1088" t="s">
        <v>4480</v>
      </c>
      <c r="G1088" t="s">
        <v>4481</v>
      </c>
      <c r="H1088" t="s">
        <v>25</v>
      </c>
    </row>
    <row r="1089" spans="1:8">
      <c r="A1089" t="s">
        <v>4482</v>
      </c>
      <c r="B1089" t="s">
        <v>9</v>
      </c>
      <c r="C1089" t="s">
        <v>4483</v>
      </c>
      <c r="D1089" t="s">
        <v>4484</v>
      </c>
      <c r="E1089" t="s">
        <v>12</v>
      </c>
      <c r="F1089" t="s">
        <v>4485</v>
      </c>
      <c r="G1089" t="s">
        <v>4486</v>
      </c>
      <c r="H1089" t="s">
        <v>4487</v>
      </c>
    </row>
    <row r="1090" spans="1:8">
      <c r="A1090" t="s">
        <v>4488</v>
      </c>
      <c r="B1090" t="s">
        <v>9</v>
      </c>
      <c r="C1090" t="s">
        <v>4489</v>
      </c>
      <c r="D1090" t="s">
        <v>4490</v>
      </c>
      <c r="E1090" t="s">
        <v>12</v>
      </c>
      <c r="F1090" t="s">
        <v>4491</v>
      </c>
      <c r="G1090" t="s">
        <v>4492</v>
      </c>
      <c r="H1090" t="s">
        <v>4493</v>
      </c>
    </row>
    <row r="1091" spans="1:8">
      <c r="A1091" t="s">
        <v>4494</v>
      </c>
      <c r="B1091" t="s">
        <v>9</v>
      </c>
      <c r="C1091" t="s">
        <v>4495</v>
      </c>
      <c r="D1091" t="s">
        <v>4490</v>
      </c>
      <c r="E1091" t="s">
        <v>12</v>
      </c>
      <c r="F1091" t="s">
        <v>4496</v>
      </c>
      <c r="G1091" t="s">
        <v>4497</v>
      </c>
      <c r="H1091" t="s">
        <v>25</v>
      </c>
    </row>
    <row r="1092" spans="1:8">
      <c r="A1092" t="s">
        <v>4498</v>
      </c>
      <c r="B1092" t="s">
        <v>9</v>
      </c>
      <c r="C1092" t="s">
        <v>4499</v>
      </c>
      <c r="D1092" t="s">
        <v>4490</v>
      </c>
      <c r="E1092" t="s">
        <v>12</v>
      </c>
      <c r="F1092" t="s">
        <v>4500</v>
      </c>
      <c r="G1092" t="s">
        <v>4501</v>
      </c>
      <c r="H1092" t="s">
        <v>4502</v>
      </c>
    </row>
    <row r="1093" spans="1:8">
      <c r="A1093" t="s">
        <v>4503</v>
      </c>
      <c r="B1093" t="s">
        <v>9</v>
      </c>
      <c r="C1093" t="s">
        <v>4504</v>
      </c>
      <c r="D1093" t="s">
        <v>4490</v>
      </c>
      <c r="E1093" t="s">
        <v>12</v>
      </c>
      <c r="F1093" t="s">
        <v>4505</v>
      </c>
      <c r="G1093" t="s">
        <v>4506</v>
      </c>
      <c r="H1093" t="s">
        <v>25</v>
      </c>
    </row>
    <row r="1094" spans="1:8">
      <c r="A1094" t="s">
        <v>4507</v>
      </c>
      <c r="B1094" t="s">
        <v>9</v>
      </c>
      <c r="C1094" t="s">
        <v>4508</v>
      </c>
      <c r="D1094" t="s">
        <v>4490</v>
      </c>
      <c r="E1094" t="s">
        <v>12</v>
      </c>
      <c r="F1094" t="s">
        <v>4509</v>
      </c>
      <c r="G1094" t="s">
        <v>4510</v>
      </c>
      <c r="H1094" t="s">
        <v>4511</v>
      </c>
    </row>
    <row r="1095" spans="1:8">
      <c r="A1095" t="s">
        <v>4512</v>
      </c>
      <c r="B1095" t="s">
        <v>9</v>
      </c>
      <c r="C1095" t="s">
        <v>4513</v>
      </c>
      <c r="D1095" t="s">
        <v>4514</v>
      </c>
      <c r="E1095" t="s">
        <v>12</v>
      </c>
      <c r="F1095" t="s">
        <v>33</v>
      </c>
      <c r="G1095" t="s">
        <v>4515</v>
      </c>
      <c r="H1095" t="s">
        <v>25</v>
      </c>
    </row>
    <row r="1096" spans="1:8">
      <c r="A1096" t="s">
        <v>4516</v>
      </c>
      <c r="B1096" t="s">
        <v>9</v>
      </c>
      <c r="C1096" t="s">
        <v>4517</v>
      </c>
      <c r="D1096" t="s">
        <v>4514</v>
      </c>
      <c r="E1096" t="s">
        <v>12</v>
      </c>
      <c r="F1096" t="s">
        <v>33</v>
      </c>
      <c r="G1096" t="s">
        <v>33</v>
      </c>
      <c r="H1096" t="s">
        <v>25</v>
      </c>
    </row>
    <row r="1097" spans="1:8">
      <c r="A1097" t="s">
        <v>4518</v>
      </c>
      <c r="B1097" t="s">
        <v>9</v>
      </c>
      <c r="C1097" t="s">
        <v>4519</v>
      </c>
      <c r="D1097" t="s">
        <v>789</v>
      </c>
      <c r="E1097" t="s">
        <v>12</v>
      </c>
      <c r="F1097" t="s">
        <v>4520</v>
      </c>
      <c r="G1097" t="s">
        <v>4521</v>
      </c>
      <c r="H1097" t="s">
        <v>4522</v>
      </c>
    </row>
    <row r="1098" spans="1:8">
      <c r="A1098" t="s">
        <v>4523</v>
      </c>
      <c r="B1098" t="s">
        <v>9</v>
      </c>
      <c r="C1098" t="s">
        <v>4524</v>
      </c>
      <c r="D1098" t="s">
        <v>4525</v>
      </c>
      <c r="E1098" t="s">
        <v>12</v>
      </c>
      <c r="F1098" t="s">
        <v>4526</v>
      </c>
      <c r="G1098" t="s">
        <v>4527</v>
      </c>
      <c r="H1098" t="s">
        <v>25</v>
      </c>
    </row>
    <row r="1099" spans="1:8">
      <c r="A1099" t="s">
        <v>4528</v>
      </c>
      <c r="B1099" t="s">
        <v>9</v>
      </c>
      <c r="C1099" t="s">
        <v>4529</v>
      </c>
      <c r="D1099" t="s">
        <v>4525</v>
      </c>
      <c r="E1099" t="s">
        <v>12</v>
      </c>
      <c r="F1099" t="s">
        <v>4530</v>
      </c>
      <c r="G1099" t="s">
        <v>4531</v>
      </c>
      <c r="H1099" t="s">
        <v>4532</v>
      </c>
    </row>
    <row r="1100" spans="1:8">
      <c r="A1100" t="s">
        <v>4533</v>
      </c>
      <c r="B1100" t="s">
        <v>9</v>
      </c>
      <c r="C1100" t="s">
        <v>4534</v>
      </c>
      <c r="D1100" t="s">
        <v>4435</v>
      </c>
      <c r="E1100" t="s">
        <v>12</v>
      </c>
      <c r="F1100" t="s">
        <v>33</v>
      </c>
      <c r="G1100" t="s">
        <v>4535</v>
      </c>
      <c r="H1100" t="s">
        <v>25</v>
      </c>
    </row>
    <row r="1101" spans="1:8">
      <c r="A1101" t="s">
        <v>4536</v>
      </c>
      <c r="B1101" t="s">
        <v>9</v>
      </c>
      <c r="C1101" t="s">
        <v>4537</v>
      </c>
      <c r="D1101" t="s">
        <v>789</v>
      </c>
      <c r="E1101" t="s">
        <v>12</v>
      </c>
      <c r="F1101" t="s">
        <v>4538</v>
      </c>
      <c r="G1101" t="s">
        <v>4539</v>
      </c>
      <c r="H1101" t="s">
        <v>25</v>
      </c>
    </row>
    <row r="1102" spans="1:8">
      <c r="A1102" t="s">
        <v>4540</v>
      </c>
      <c r="B1102" t="s">
        <v>9</v>
      </c>
      <c r="C1102" t="s">
        <v>4541</v>
      </c>
      <c r="D1102" t="s">
        <v>789</v>
      </c>
      <c r="E1102" t="s">
        <v>12</v>
      </c>
      <c r="F1102" t="s">
        <v>4542</v>
      </c>
      <c r="G1102" t="s">
        <v>4543</v>
      </c>
      <c r="H1102" t="s">
        <v>4544</v>
      </c>
    </row>
    <row r="1103" spans="1:8">
      <c r="A1103" t="s">
        <v>4545</v>
      </c>
      <c r="B1103" t="s">
        <v>9</v>
      </c>
      <c r="C1103" t="s">
        <v>4546</v>
      </c>
      <c r="D1103" t="s">
        <v>789</v>
      </c>
      <c r="E1103" t="s">
        <v>12</v>
      </c>
      <c r="F1103" t="s">
        <v>4547</v>
      </c>
      <c r="G1103" t="s">
        <v>4548</v>
      </c>
      <c r="H1103" t="s">
        <v>4549</v>
      </c>
    </row>
    <row r="1104" spans="1:8">
      <c r="A1104" t="s">
        <v>4550</v>
      </c>
      <c r="B1104" t="s">
        <v>9</v>
      </c>
      <c r="C1104" t="s">
        <v>4551</v>
      </c>
      <c r="D1104" t="s">
        <v>789</v>
      </c>
      <c r="E1104" t="s">
        <v>12</v>
      </c>
      <c r="F1104" t="s">
        <v>4552</v>
      </c>
      <c r="G1104" t="s">
        <v>4553</v>
      </c>
      <c r="H1104" t="s">
        <v>25</v>
      </c>
    </row>
    <row r="1105" spans="1:8">
      <c r="A1105" t="s">
        <v>4554</v>
      </c>
      <c r="B1105" t="s">
        <v>9</v>
      </c>
      <c r="C1105" t="s">
        <v>4555</v>
      </c>
      <c r="D1105" t="s">
        <v>4556</v>
      </c>
      <c r="E1105" t="s">
        <v>12</v>
      </c>
      <c r="F1105" t="s">
        <v>4557</v>
      </c>
      <c r="G1105" t="s">
        <v>4558</v>
      </c>
      <c r="H1105" t="s">
        <v>25</v>
      </c>
    </row>
    <row r="1106" spans="1:8">
      <c r="A1106" t="s">
        <v>4559</v>
      </c>
      <c r="B1106" t="s">
        <v>9</v>
      </c>
      <c r="C1106" t="s">
        <v>4560</v>
      </c>
      <c r="D1106" t="s">
        <v>789</v>
      </c>
      <c r="E1106" t="s">
        <v>12</v>
      </c>
      <c r="F1106" t="s">
        <v>4561</v>
      </c>
      <c r="G1106" t="s">
        <v>4562</v>
      </c>
      <c r="H1106" t="s">
        <v>25</v>
      </c>
    </row>
    <row r="1107" spans="1:8">
      <c r="A1107" t="s">
        <v>4563</v>
      </c>
      <c r="B1107" t="s">
        <v>9</v>
      </c>
      <c r="C1107" t="s">
        <v>4564</v>
      </c>
      <c r="D1107" t="s">
        <v>789</v>
      </c>
      <c r="E1107" t="s">
        <v>12</v>
      </c>
      <c r="F1107" t="s">
        <v>4565</v>
      </c>
      <c r="G1107" t="s">
        <v>4566</v>
      </c>
      <c r="H1107" t="s">
        <v>25</v>
      </c>
    </row>
    <row r="1108" spans="1:8">
      <c r="A1108" t="s">
        <v>4567</v>
      </c>
      <c r="B1108" t="s">
        <v>9</v>
      </c>
      <c r="C1108" t="s">
        <v>4568</v>
      </c>
      <c r="D1108" t="s">
        <v>789</v>
      </c>
      <c r="E1108" t="s">
        <v>12</v>
      </c>
      <c r="F1108" t="s">
        <v>33</v>
      </c>
      <c r="G1108" t="s">
        <v>33</v>
      </c>
      <c r="H1108" t="s">
        <v>25</v>
      </c>
    </row>
    <row r="1109" spans="1:8">
      <c r="A1109" t="s">
        <v>4569</v>
      </c>
      <c r="B1109" t="s">
        <v>9</v>
      </c>
      <c r="C1109" t="s">
        <v>4570</v>
      </c>
      <c r="D1109" t="s">
        <v>789</v>
      </c>
      <c r="E1109" t="s">
        <v>12</v>
      </c>
      <c r="F1109" t="s">
        <v>4571</v>
      </c>
      <c r="G1109" t="s">
        <v>4572</v>
      </c>
      <c r="H1109" t="s">
        <v>25</v>
      </c>
    </row>
    <row r="1110" spans="1:8">
      <c r="A1110" t="s">
        <v>4573</v>
      </c>
      <c r="B1110" t="s">
        <v>9</v>
      </c>
      <c r="C1110" t="s">
        <v>4574</v>
      </c>
      <c r="D1110" t="s">
        <v>789</v>
      </c>
      <c r="E1110" t="s">
        <v>12</v>
      </c>
      <c r="F1110" t="s">
        <v>33</v>
      </c>
      <c r="G1110" t="s">
        <v>4575</v>
      </c>
      <c r="H1110" t="s">
        <v>25</v>
      </c>
    </row>
    <row r="1111" spans="1:8">
      <c r="A1111" t="s">
        <v>4576</v>
      </c>
      <c r="B1111" t="s">
        <v>9</v>
      </c>
      <c r="C1111" t="s">
        <v>4577</v>
      </c>
      <c r="D1111" t="s">
        <v>4578</v>
      </c>
      <c r="E1111" t="s">
        <v>12</v>
      </c>
      <c r="F1111" t="s">
        <v>33</v>
      </c>
      <c r="G1111" t="s">
        <v>4579</v>
      </c>
      <c r="H1111" t="s">
        <v>25</v>
      </c>
    </row>
    <row r="1112" spans="1:8">
      <c r="A1112" t="s">
        <v>4580</v>
      </c>
      <c r="B1112" t="s">
        <v>9</v>
      </c>
      <c r="C1112" t="s">
        <v>2051</v>
      </c>
      <c r="D1112" t="s">
        <v>789</v>
      </c>
      <c r="E1112" t="s">
        <v>12</v>
      </c>
      <c r="F1112" t="s">
        <v>2052</v>
      </c>
      <c r="G1112" t="s">
        <v>2053</v>
      </c>
      <c r="H1112" t="s">
        <v>25</v>
      </c>
    </row>
    <row r="1113" spans="1:8">
      <c r="A1113" t="s">
        <v>4581</v>
      </c>
      <c r="B1113" t="s">
        <v>9</v>
      </c>
      <c r="C1113" t="s">
        <v>4582</v>
      </c>
      <c r="D1113" t="s">
        <v>4583</v>
      </c>
      <c r="E1113" t="s">
        <v>12</v>
      </c>
      <c r="F1113" t="s">
        <v>4584</v>
      </c>
      <c r="G1113" t="s">
        <v>4585</v>
      </c>
      <c r="H1113" t="s">
        <v>4586</v>
      </c>
    </row>
    <row r="1114" spans="1:8">
      <c r="A1114" t="s">
        <v>4587</v>
      </c>
      <c r="B1114" t="s">
        <v>9</v>
      </c>
      <c r="C1114" t="s">
        <v>4588</v>
      </c>
      <c r="D1114" t="s">
        <v>789</v>
      </c>
      <c r="E1114" t="s">
        <v>12</v>
      </c>
      <c r="F1114" t="s">
        <v>33</v>
      </c>
      <c r="G1114" t="s">
        <v>4589</v>
      </c>
      <c r="H1114" t="s">
        <v>25</v>
      </c>
    </row>
    <row r="1115" spans="1:8">
      <c r="A1115" t="s">
        <v>4590</v>
      </c>
      <c r="B1115" t="s">
        <v>9</v>
      </c>
      <c r="C1115" t="s">
        <v>4591</v>
      </c>
      <c r="D1115" t="s">
        <v>4592</v>
      </c>
      <c r="E1115" t="s">
        <v>12</v>
      </c>
      <c r="F1115" t="s">
        <v>4593</v>
      </c>
      <c r="G1115" t="s">
        <v>4594</v>
      </c>
      <c r="H1115" t="s">
        <v>25</v>
      </c>
    </row>
    <row r="1116" spans="1:8">
      <c r="A1116" t="s">
        <v>4595</v>
      </c>
      <c r="B1116" t="s">
        <v>9</v>
      </c>
      <c r="C1116" t="s">
        <v>4596</v>
      </c>
      <c r="D1116" t="s">
        <v>4597</v>
      </c>
      <c r="E1116" t="s">
        <v>12</v>
      </c>
      <c r="F1116" t="s">
        <v>4598</v>
      </c>
      <c r="G1116" t="s">
        <v>4599</v>
      </c>
      <c r="H1116" t="s">
        <v>25</v>
      </c>
    </row>
    <row r="1117" spans="1:8">
      <c r="A1117" t="s">
        <v>4600</v>
      </c>
      <c r="B1117" t="s">
        <v>9</v>
      </c>
      <c r="C1117" t="s">
        <v>4601</v>
      </c>
      <c r="D1117" t="s">
        <v>4602</v>
      </c>
      <c r="E1117" t="s">
        <v>12</v>
      </c>
      <c r="F1117" t="s">
        <v>4603</v>
      </c>
      <c r="G1117" t="s">
        <v>4604</v>
      </c>
      <c r="H1117" t="s">
        <v>4605</v>
      </c>
    </row>
    <row r="1118" spans="1:8">
      <c r="A1118" t="s">
        <v>4606</v>
      </c>
      <c r="B1118" t="s">
        <v>9</v>
      </c>
      <c r="C1118" t="s">
        <v>4607</v>
      </c>
      <c r="D1118" t="s">
        <v>789</v>
      </c>
      <c r="E1118" t="s">
        <v>12</v>
      </c>
      <c r="F1118" t="s">
        <v>4608</v>
      </c>
      <c r="G1118" t="s">
        <v>4609</v>
      </c>
      <c r="H1118" t="s">
        <v>25</v>
      </c>
    </row>
    <row r="1119" spans="1:8">
      <c r="A1119" t="s">
        <v>4610</v>
      </c>
      <c r="B1119" t="s">
        <v>9</v>
      </c>
      <c r="C1119" t="s">
        <v>4611</v>
      </c>
      <c r="D1119" t="s">
        <v>4612</v>
      </c>
      <c r="E1119" t="s">
        <v>12</v>
      </c>
      <c r="F1119" t="s">
        <v>33</v>
      </c>
      <c r="G1119" t="s">
        <v>4613</v>
      </c>
      <c r="H1119" t="s">
        <v>25</v>
      </c>
    </row>
    <row r="1120" spans="1:8">
      <c r="A1120" t="s">
        <v>4614</v>
      </c>
      <c r="B1120" t="s">
        <v>9</v>
      </c>
      <c r="C1120" t="s">
        <v>4615</v>
      </c>
      <c r="D1120" t="s">
        <v>4616</v>
      </c>
      <c r="E1120" t="s">
        <v>12</v>
      </c>
      <c r="F1120" t="s">
        <v>4617</v>
      </c>
      <c r="G1120" t="s">
        <v>4618</v>
      </c>
      <c r="H1120" t="s">
        <v>25</v>
      </c>
    </row>
    <row r="1121" spans="1:8">
      <c r="A1121" t="s">
        <v>4619</v>
      </c>
      <c r="B1121" t="s">
        <v>9</v>
      </c>
      <c r="C1121" t="s">
        <v>4620</v>
      </c>
      <c r="D1121" t="s">
        <v>2126</v>
      </c>
      <c r="E1121" t="s">
        <v>12</v>
      </c>
      <c r="F1121" t="s">
        <v>4621</v>
      </c>
      <c r="G1121" t="s">
        <v>4622</v>
      </c>
      <c r="H1121" t="s">
        <v>25</v>
      </c>
    </row>
    <row r="1122" spans="1:8">
      <c r="A1122" t="s">
        <v>4623</v>
      </c>
      <c r="B1122" t="s">
        <v>9</v>
      </c>
      <c r="C1122" t="s">
        <v>4624</v>
      </c>
      <c r="D1122" t="s">
        <v>2126</v>
      </c>
      <c r="E1122" t="s">
        <v>12</v>
      </c>
      <c r="F1122" t="s">
        <v>4625</v>
      </c>
      <c r="G1122" t="s">
        <v>4626</v>
      </c>
      <c r="H1122" t="s">
        <v>4627</v>
      </c>
    </row>
    <row r="1123" spans="1:8">
      <c r="A1123" t="s">
        <v>4628</v>
      </c>
      <c r="B1123" t="s">
        <v>9</v>
      </c>
      <c r="C1123" t="s">
        <v>4629</v>
      </c>
      <c r="D1123" t="s">
        <v>4630</v>
      </c>
      <c r="E1123" t="s">
        <v>12</v>
      </c>
      <c r="F1123" t="s">
        <v>33</v>
      </c>
      <c r="G1123" t="s">
        <v>33</v>
      </c>
      <c r="H1123" t="s">
        <v>25</v>
      </c>
    </row>
    <row r="1124" spans="1:8">
      <c r="A1124" t="s">
        <v>4631</v>
      </c>
      <c r="B1124" t="s">
        <v>9</v>
      </c>
      <c r="C1124" t="s">
        <v>4632</v>
      </c>
      <c r="D1124" t="s">
        <v>4633</v>
      </c>
      <c r="E1124" t="s">
        <v>12</v>
      </c>
      <c r="F1124" t="s">
        <v>33</v>
      </c>
      <c r="G1124" t="s">
        <v>33</v>
      </c>
      <c r="H1124" t="s">
        <v>25</v>
      </c>
    </row>
    <row r="1125" spans="1:8">
      <c r="A1125" t="s">
        <v>4634</v>
      </c>
      <c r="B1125" t="s">
        <v>9</v>
      </c>
      <c r="C1125" t="s">
        <v>4635</v>
      </c>
      <c r="D1125" t="s">
        <v>4636</v>
      </c>
      <c r="E1125" t="s">
        <v>12</v>
      </c>
      <c r="F1125" t="s">
        <v>33</v>
      </c>
      <c r="G1125" t="s">
        <v>4637</v>
      </c>
      <c r="H1125" t="s">
        <v>25</v>
      </c>
    </row>
    <row r="1126" spans="1:8">
      <c r="A1126" t="s">
        <v>4638</v>
      </c>
      <c r="B1126" t="s">
        <v>9</v>
      </c>
      <c r="C1126" t="s">
        <v>4639</v>
      </c>
      <c r="D1126" t="s">
        <v>1810</v>
      </c>
      <c r="E1126" t="s">
        <v>12</v>
      </c>
      <c r="F1126" t="s">
        <v>4640</v>
      </c>
      <c r="G1126" t="s">
        <v>4641</v>
      </c>
      <c r="H1126" t="s">
        <v>4642</v>
      </c>
    </row>
    <row r="1127" spans="1:8">
      <c r="A1127" t="s">
        <v>4643</v>
      </c>
      <c r="B1127" t="s">
        <v>9</v>
      </c>
      <c r="C1127" t="s">
        <v>4644</v>
      </c>
      <c r="D1127" t="s">
        <v>2126</v>
      </c>
      <c r="E1127" t="s">
        <v>12</v>
      </c>
      <c r="F1127" t="s">
        <v>33</v>
      </c>
      <c r="G1127" t="s">
        <v>33</v>
      </c>
      <c r="H1127" t="s">
        <v>25</v>
      </c>
    </row>
    <row r="1128" spans="1:8">
      <c r="A1128" t="s">
        <v>4645</v>
      </c>
      <c r="B1128" t="s">
        <v>9</v>
      </c>
      <c r="C1128" t="s">
        <v>4646</v>
      </c>
      <c r="D1128" t="s">
        <v>4647</v>
      </c>
      <c r="E1128" t="s">
        <v>12</v>
      </c>
      <c r="F1128" t="s">
        <v>4648</v>
      </c>
      <c r="G1128" t="s">
        <v>4649</v>
      </c>
      <c r="H1128" t="s">
        <v>25</v>
      </c>
    </row>
    <row r="1129" spans="1:8">
      <c r="A1129" t="s">
        <v>4650</v>
      </c>
      <c r="B1129" t="s">
        <v>9</v>
      </c>
      <c r="C1129" t="s">
        <v>4651</v>
      </c>
      <c r="D1129" t="s">
        <v>4652</v>
      </c>
      <c r="E1129" t="s">
        <v>12</v>
      </c>
      <c r="F1129" t="s">
        <v>4653</v>
      </c>
      <c r="G1129" t="s">
        <v>4654</v>
      </c>
      <c r="H1129" t="s">
        <v>25</v>
      </c>
    </row>
    <row r="1130" spans="1:8">
      <c r="A1130" t="s">
        <v>4655</v>
      </c>
      <c r="B1130" t="s">
        <v>9</v>
      </c>
      <c r="C1130" t="s">
        <v>4656</v>
      </c>
      <c r="D1130" t="s">
        <v>1816</v>
      </c>
      <c r="E1130" t="s">
        <v>12</v>
      </c>
      <c r="F1130" t="s">
        <v>4657</v>
      </c>
      <c r="G1130" t="s">
        <v>4658</v>
      </c>
      <c r="H1130" t="s">
        <v>4659</v>
      </c>
    </row>
    <row r="1131" spans="1:8">
      <c r="A1131" t="s">
        <v>4660</v>
      </c>
      <c r="B1131" t="s">
        <v>9</v>
      </c>
      <c r="C1131" t="s">
        <v>4661</v>
      </c>
      <c r="D1131" t="s">
        <v>4662</v>
      </c>
      <c r="E1131" t="s">
        <v>12</v>
      </c>
      <c r="F1131" t="s">
        <v>4663</v>
      </c>
      <c r="G1131" t="s">
        <v>4664</v>
      </c>
      <c r="H1131" t="s">
        <v>25</v>
      </c>
    </row>
    <row r="1132" spans="1:8">
      <c r="A1132" t="s">
        <v>4665</v>
      </c>
      <c r="B1132" t="s">
        <v>9</v>
      </c>
      <c r="C1132" t="s">
        <v>4666</v>
      </c>
      <c r="D1132" t="s">
        <v>768</v>
      </c>
      <c r="E1132" t="s">
        <v>12</v>
      </c>
      <c r="F1132" t="s">
        <v>4667</v>
      </c>
      <c r="G1132" t="s">
        <v>4668</v>
      </c>
      <c r="H1132" t="s">
        <v>4669</v>
      </c>
    </row>
    <row r="1133" spans="1:8">
      <c r="A1133" t="s">
        <v>4670</v>
      </c>
      <c r="B1133" t="s">
        <v>9</v>
      </c>
      <c r="C1133" t="s">
        <v>4671</v>
      </c>
      <c r="D1133" t="s">
        <v>4672</v>
      </c>
      <c r="E1133" t="s">
        <v>12</v>
      </c>
      <c r="F1133" t="s">
        <v>4673</v>
      </c>
      <c r="G1133" t="s">
        <v>4674</v>
      </c>
      <c r="H1133" t="s">
        <v>4675</v>
      </c>
    </row>
    <row r="1134" spans="1:8">
      <c r="A1134" t="s">
        <v>4676</v>
      </c>
      <c r="B1134" t="s">
        <v>9</v>
      </c>
      <c r="C1134" t="s">
        <v>4677</v>
      </c>
      <c r="D1134" t="s">
        <v>768</v>
      </c>
      <c r="E1134" t="s">
        <v>12</v>
      </c>
      <c r="F1134" t="s">
        <v>4678</v>
      </c>
      <c r="G1134" t="s">
        <v>4679</v>
      </c>
      <c r="H1134" t="s">
        <v>4680</v>
      </c>
    </row>
    <row r="1135" spans="1:8">
      <c r="A1135" t="s">
        <v>4681</v>
      </c>
      <c r="B1135" t="s">
        <v>9</v>
      </c>
      <c r="C1135" t="s">
        <v>4682</v>
      </c>
      <c r="D1135" t="s">
        <v>768</v>
      </c>
      <c r="E1135" t="s">
        <v>12</v>
      </c>
      <c r="F1135" t="s">
        <v>4683</v>
      </c>
      <c r="G1135" t="s">
        <v>4684</v>
      </c>
      <c r="H1135" t="s">
        <v>25</v>
      </c>
    </row>
    <row r="1136" spans="1:8">
      <c r="A1136" t="s">
        <v>4685</v>
      </c>
      <c r="B1136" t="s">
        <v>9</v>
      </c>
      <c r="C1136" t="s">
        <v>4686</v>
      </c>
      <c r="D1136" t="s">
        <v>768</v>
      </c>
      <c r="E1136" t="s">
        <v>12</v>
      </c>
      <c r="F1136" t="s">
        <v>4687</v>
      </c>
      <c r="G1136" t="s">
        <v>4688</v>
      </c>
      <c r="H1136" t="s">
        <v>25</v>
      </c>
    </row>
    <row r="1137" spans="1:8">
      <c r="A1137" t="s">
        <v>4689</v>
      </c>
      <c r="B1137" t="s">
        <v>9</v>
      </c>
      <c r="C1137" t="s">
        <v>4690</v>
      </c>
      <c r="D1137" t="s">
        <v>768</v>
      </c>
      <c r="E1137" t="s">
        <v>12</v>
      </c>
      <c r="F1137" t="s">
        <v>4691</v>
      </c>
      <c r="G1137" t="s">
        <v>4692</v>
      </c>
      <c r="H1137" t="s">
        <v>25</v>
      </c>
    </row>
    <row r="1138" spans="1:8">
      <c r="A1138" t="s">
        <v>4693</v>
      </c>
      <c r="B1138" t="s">
        <v>9</v>
      </c>
      <c r="C1138" t="s">
        <v>4694</v>
      </c>
      <c r="D1138" t="s">
        <v>768</v>
      </c>
      <c r="E1138" t="s">
        <v>12</v>
      </c>
      <c r="F1138" t="s">
        <v>4695</v>
      </c>
      <c r="G1138" t="s">
        <v>4696</v>
      </c>
      <c r="H1138" t="s">
        <v>4697</v>
      </c>
    </row>
    <row r="1139" spans="1:8">
      <c r="A1139" t="s">
        <v>4698</v>
      </c>
      <c r="B1139" t="s">
        <v>9</v>
      </c>
      <c r="C1139" t="s">
        <v>4699</v>
      </c>
      <c r="D1139" t="s">
        <v>768</v>
      </c>
      <c r="E1139" t="s">
        <v>12</v>
      </c>
      <c r="F1139" t="s">
        <v>4700</v>
      </c>
      <c r="G1139" t="s">
        <v>4701</v>
      </c>
      <c r="H1139" t="s">
        <v>4702</v>
      </c>
    </row>
    <row r="1140" spans="1:8">
      <c r="A1140" t="s">
        <v>4703</v>
      </c>
      <c r="B1140" t="s">
        <v>9</v>
      </c>
      <c r="C1140" t="s">
        <v>4704</v>
      </c>
      <c r="D1140" t="s">
        <v>768</v>
      </c>
      <c r="E1140" t="s">
        <v>12</v>
      </c>
      <c r="F1140" t="s">
        <v>4705</v>
      </c>
      <c r="G1140" t="s">
        <v>4706</v>
      </c>
      <c r="H1140" t="s">
        <v>4707</v>
      </c>
    </row>
    <row r="1141" spans="1:8">
      <c r="A1141" t="s">
        <v>4708</v>
      </c>
      <c r="B1141" t="s">
        <v>9</v>
      </c>
      <c r="C1141" t="s">
        <v>4709</v>
      </c>
      <c r="D1141" t="s">
        <v>768</v>
      </c>
      <c r="E1141" t="s">
        <v>12</v>
      </c>
      <c r="F1141" t="s">
        <v>4710</v>
      </c>
      <c r="G1141" t="s">
        <v>4711</v>
      </c>
      <c r="H1141" t="s">
        <v>4712</v>
      </c>
    </row>
    <row r="1142" spans="1:8">
      <c r="A1142" t="s">
        <v>4713</v>
      </c>
      <c r="B1142" t="s">
        <v>9</v>
      </c>
      <c r="C1142" t="s">
        <v>4714</v>
      </c>
      <c r="D1142" t="s">
        <v>768</v>
      </c>
      <c r="E1142" t="s">
        <v>12</v>
      </c>
      <c r="F1142" t="s">
        <v>4715</v>
      </c>
      <c r="G1142" t="s">
        <v>4716</v>
      </c>
      <c r="H1142" t="s">
        <v>4717</v>
      </c>
    </row>
    <row r="1143" spans="1:8">
      <c r="A1143" t="s">
        <v>4718</v>
      </c>
      <c r="B1143" t="s">
        <v>9</v>
      </c>
      <c r="C1143" t="s">
        <v>4719</v>
      </c>
      <c r="D1143" t="s">
        <v>768</v>
      </c>
      <c r="E1143" t="s">
        <v>12</v>
      </c>
      <c r="F1143" t="s">
        <v>196</v>
      </c>
      <c r="G1143" t="s">
        <v>4720</v>
      </c>
      <c r="H1143" t="s">
        <v>25</v>
      </c>
    </row>
    <row r="1144" spans="1:8">
      <c r="A1144" t="s">
        <v>4721</v>
      </c>
      <c r="B1144" t="s">
        <v>9</v>
      </c>
      <c r="C1144" t="s">
        <v>4722</v>
      </c>
      <c r="D1144" t="s">
        <v>768</v>
      </c>
      <c r="E1144" t="s">
        <v>12</v>
      </c>
      <c r="F1144" t="s">
        <v>753</v>
      </c>
      <c r="G1144" t="s">
        <v>754</v>
      </c>
      <c r="H1144" t="s">
        <v>25</v>
      </c>
    </row>
    <row r="1145" spans="1:8">
      <c r="A1145" t="s">
        <v>4723</v>
      </c>
      <c r="B1145" t="s">
        <v>9</v>
      </c>
      <c r="C1145" t="s">
        <v>4724</v>
      </c>
      <c r="D1145" t="s">
        <v>768</v>
      </c>
      <c r="E1145" t="s">
        <v>12</v>
      </c>
      <c r="F1145" t="s">
        <v>4725</v>
      </c>
      <c r="G1145" t="s">
        <v>4726</v>
      </c>
      <c r="H1145" t="s">
        <v>4727</v>
      </c>
    </row>
    <row r="1146" spans="1:8">
      <c r="A1146" t="s">
        <v>4728</v>
      </c>
      <c r="B1146" t="s">
        <v>9</v>
      </c>
      <c r="C1146" t="s">
        <v>4729</v>
      </c>
      <c r="D1146" t="s">
        <v>768</v>
      </c>
      <c r="E1146" t="s">
        <v>12</v>
      </c>
      <c r="F1146" t="s">
        <v>4730</v>
      </c>
      <c r="G1146" t="s">
        <v>4731</v>
      </c>
      <c r="H1146" t="s">
        <v>25</v>
      </c>
    </row>
    <row r="1147" spans="1:8">
      <c r="A1147" t="s">
        <v>4732</v>
      </c>
      <c r="B1147" t="s">
        <v>9</v>
      </c>
      <c r="C1147" t="s">
        <v>4733</v>
      </c>
      <c r="D1147" t="s">
        <v>768</v>
      </c>
      <c r="E1147" t="s">
        <v>12</v>
      </c>
      <c r="F1147" t="s">
        <v>4734</v>
      </c>
      <c r="G1147" t="s">
        <v>4735</v>
      </c>
      <c r="H1147" t="s">
        <v>25</v>
      </c>
    </row>
    <row r="1148" spans="1:8">
      <c r="A1148" t="s">
        <v>4736</v>
      </c>
      <c r="B1148" t="s">
        <v>9</v>
      </c>
      <c r="C1148" t="s">
        <v>4737</v>
      </c>
      <c r="D1148" t="s">
        <v>768</v>
      </c>
      <c r="E1148" t="s">
        <v>12</v>
      </c>
      <c r="F1148" t="s">
        <v>33</v>
      </c>
      <c r="G1148" t="s">
        <v>4738</v>
      </c>
      <c r="H1148" t="s">
        <v>25</v>
      </c>
    </row>
    <row r="1149" spans="1:8">
      <c r="A1149" t="s">
        <v>4739</v>
      </c>
      <c r="B1149" t="s">
        <v>9</v>
      </c>
      <c r="C1149" t="s">
        <v>4740</v>
      </c>
      <c r="D1149" t="s">
        <v>768</v>
      </c>
      <c r="E1149" t="s">
        <v>12</v>
      </c>
      <c r="F1149" t="s">
        <v>4741</v>
      </c>
      <c r="G1149" t="s">
        <v>4742</v>
      </c>
      <c r="H1149" t="s">
        <v>25</v>
      </c>
    </row>
    <row r="1150" spans="1:8">
      <c r="A1150" t="s">
        <v>4743</v>
      </c>
      <c r="B1150" t="s">
        <v>9</v>
      </c>
      <c r="C1150" t="s">
        <v>4744</v>
      </c>
      <c r="D1150" t="s">
        <v>768</v>
      </c>
      <c r="E1150" t="s">
        <v>12</v>
      </c>
      <c r="F1150" t="s">
        <v>4745</v>
      </c>
      <c r="G1150" t="s">
        <v>4746</v>
      </c>
      <c r="H1150" t="s">
        <v>4747</v>
      </c>
    </row>
    <row r="1151" spans="1:8">
      <c r="A1151" t="s">
        <v>4748</v>
      </c>
      <c r="B1151" t="s">
        <v>9</v>
      </c>
      <c r="C1151" t="s">
        <v>4749</v>
      </c>
      <c r="D1151" t="s">
        <v>768</v>
      </c>
      <c r="E1151" t="s">
        <v>12</v>
      </c>
      <c r="F1151" t="s">
        <v>4683</v>
      </c>
      <c r="G1151" t="s">
        <v>4684</v>
      </c>
      <c r="H1151" t="s">
        <v>25</v>
      </c>
    </row>
    <row r="1152" spans="1:8">
      <c r="A1152" t="s">
        <v>4721</v>
      </c>
      <c r="B1152" t="s">
        <v>9</v>
      </c>
      <c r="C1152" t="s">
        <v>4750</v>
      </c>
      <c r="D1152" t="s">
        <v>768</v>
      </c>
      <c r="E1152" t="s">
        <v>12</v>
      </c>
      <c r="F1152" t="s">
        <v>753</v>
      </c>
      <c r="G1152" t="s">
        <v>754</v>
      </c>
      <c r="H1152" t="s">
        <v>25</v>
      </c>
    </row>
    <row r="1153" spans="1:8">
      <c r="A1153" t="s">
        <v>4751</v>
      </c>
      <c r="B1153" t="s">
        <v>9</v>
      </c>
      <c r="C1153" t="s">
        <v>4752</v>
      </c>
      <c r="D1153" t="s">
        <v>768</v>
      </c>
      <c r="E1153" t="s">
        <v>12</v>
      </c>
      <c r="F1153" t="s">
        <v>4753</v>
      </c>
      <c r="G1153" t="s">
        <v>4754</v>
      </c>
      <c r="H1153" t="s">
        <v>4755</v>
      </c>
    </row>
    <row r="1154" spans="1:8">
      <c r="A1154" t="s">
        <v>4756</v>
      </c>
      <c r="B1154" t="s">
        <v>9</v>
      </c>
      <c r="C1154" t="s">
        <v>4757</v>
      </c>
      <c r="D1154" t="s">
        <v>768</v>
      </c>
      <c r="E1154" t="s">
        <v>12</v>
      </c>
      <c r="F1154" t="s">
        <v>33</v>
      </c>
      <c r="G1154" t="s">
        <v>4758</v>
      </c>
      <c r="H1154" t="s">
        <v>25</v>
      </c>
    </row>
    <row r="1155" spans="1:8">
      <c r="A1155" t="s">
        <v>4759</v>
      </c>
      <c r="B1155" t="s">
        <v>9</v>
      </c>
      <c r="C1155" t="s">
        <v>4760</v>
      </c>
      <c r="D1155" t="s">
        <v>768</v>
      </c>
      <c r="E1155" t="s">
        <v>12</v>
      </c>
      <c r="F1155" t="s">
        <v>2167</v>
      </c>
      <c r="G1155" t="s">
        <v>2168</v>
      </c>
      <c r="H1155" t="s">
        <v>25</v>
      </c>
    </row>
    <row r="1156" spans="1:8">
      <c r="A1156" t="s">
        <v>4761</v>
      </c>
      <c r="B1156" t="s">
        <v>9</v>
      </c>
      <c r="C1156" t="s">
        <v>4762</v>
      </c>
      <c r="D1156" t="s">
        <v>768</v>
      </c>
      <c r="E1156" t="s">
        <v>12</v>
      </c>
      <c r="F1156" t="s">
        <v>4695</v>
      </c>
      <c r="G1156" t="s">
        <v>4696</v>
      </c>
      <c r="H1156" t="s">
        <v>4697</v>
      </c>
    </row>
    <row r="1157" spans="1:8">
      <c r="A1157" t="s">
        <v>4763</v>
      </c>
      <c r="B1157" t="s">
        <v>9</v>
      </c>
      <c r="C1157" t="s">
        <v>4764</v>
      </c>
      <c r="D1157" t="s">
        <v>768</v>
      </c>
      <c r="E1157" t="s">
        <v>12</v>
      </c>
      <c r="F1157" t="s">
        <v>4765</v>
      </c>
      <c r="G1157" t="s">
        <v>4766</v>
      </c>
      <c r="H1157" t="s">
        <v>25</v>
      </c>
    </row>
    <row r="1158" spans="1:8">
      <c r="A1158" t="s">
        <v>4767</v>
      </c>
      <c r="B1158" t="s">
        <v>9</v>
      </c>
      <c r="C1158" t="s">
        <v>4768</v>
      </c>
      <c r="D1158" t="s">
        <v>768</v>
      </c>
      <c r="E1158" t="s">
        <v>12</v>
      </c>
      <c r="F1158" t="s">
        <v>2607</v>
      </c>
      <c r="G1158" t="s">
        <v>4769</v>
      </c>
      <c r="H1158" t="s">
        <v>25</v>
      </c>
    </row>
    <row r="1159" spans="1:8">
      <c r="A1159" t="s">
        <v>4770</v>
      </c>
      <c r="B1159" t="s">
        <v>9</v>
      </c>
      <c r="C1159" t="s">
        <v>4771</v>
      </c>
      <c r="D1159" t="s">
        <v>768</v>
      </c>
      <c r="E1159" t="s">
        <v>12</v>
      </c>
      <c r="F1159" t="s">
        <v>4772</v>
      </c>
      <c r="G1159" t="s">
        <v>4773</v>
      </c>
      <c r="H1159" t="s">
        <v>25</v>
      </c>
    </row>
    <row r="1160" spans="1:8">
      <c r="A1160" t="s">
        <v>4774</v>
      </c>
      <c r="B1160" t="s">
        <v>9</v>
      </c>
      <c r="C1160" t="s">
        <v>4775</v>
      </c>
      <c r="D1160" t="s">
        <v>4776</v>
      </c>
      <c r="E1160" t="s">
        <v>12</v>
      </c>
      <c r="F1160" t="s">
        <v>4777</v>
      </c>
      <c r="G1160" t="s">
        <v>4778</v>
      </c>
      <c r="H1160" t="s">
        <v>25</v>
      </c>
    </row>
    <row r="1161" spans="1:8">
      <c r="A1161" t="s">
        <v>4779</v>
      </c>
      <c r="B1161" t="s">
        <v>9</v>
      </c>
      <c r="C1161" t="s">
        <v>4780</v>
      </c>
      <c r="D1161" t="s">
        <v>768</v>
      </c>
      <c r="E1161" t="s">
        <v>12</v>
      </c>
      <c r="F1161" t="s">
        <v>4781</v>
      </c>
      <c r="G1161" t="s">
        <v>4782</v>
      </c>
      <c r="H1161" t="s">
        <v>4783</v>
      </c>
    </row>
    <row r="1162" spans="1:8">
      <c r="A1162" t="s">
        <v>4784</v>
      </c>
      <c r="B1162" t="s">
        <v>9</v>
      </c>
      <c r="C1162" t="s">
        <v>4785</v>
      </c>
      <c r="D1162" t="s">
        <v>768</v>
      </c>
      <c r="E1162" t="s">
        <v>12</v>
      </c>
      <c r="F1162" t="s">
        <v>4786</v>
      </c>
      <c r="G1162" t="s">
        <v>4787</v>
      </c>
      <c r="H1162" t="s">
        <v>4788</v>
      </c>
    </row>
    <row r="1163" spans="1:8">
      <c r="A1163" t="s">
        <v>4789</v>
      </c>
      <c r="B1163" t="s">
        <v>9</v>
      </c>
      <c r="C1163" t="s">
        <v>4790</v>
      </c>
      <c r="D1163" t="s">
        <v>768</v>
      </c>
      <c r="E1163" t="s">
        <v>12</v>
      </c>
      <c r="F1163" t="s">
        <v>4791</v>
      </c>
      <c r="G1163" t="s">
        <v>4792</v>
      </c>
      <c r="H1163" t="s">
        <v>4793</v>
      </c>
    </row>
    <row r="1164" spans="1:8">
      <c r="A1164" t="s">
        <v>4794</v>
      </c>
      <c r="B1164" t="s">
        <v>9</v>
      </c>
      <c r="C1164" t="s">
        <v>4795</v>
      </c>
      <c r="D1164" t="s">
        <v>768</v>
      </c>
      <c r="E1164" t="s">
        <v>12</v>
      </c>
      <c r="F1164" t="s">
        <v>2167</v>
      </c>
      <c r="G1164" t="s">
        <v>2168</v>
      </c>
      <c r="H1164" t="s">
        <v>25</v>
      </c>
    </row>
    <row r="1165" spans="1:8">
      <c r="A1165" t="s">
        <v>4796</v>
      </c>
      <c r="B1165" t="s">
        <v>9</v>
      </c>
      <c r="C1165" t="s">
        <v>4797</v>
      </c>
      <c r="D1165" t="s">
        <v>1995</v>
      </c>
      <c r="E1165" t="s">
        <v>12</v>
      </c>
      <c r="F1165" t="s">
        <v>4798</v>
      </c>
      <c r="G1165" t="s">
        <v>4799</v>
      </c>
      <c r="H1165" t="s">
        <v>4800</v>
      </c>
    </row>
    <row r="1166" spans="1:8">
      <c r="A1166" t="s">
        <v>4801</v>
      </c>
      <c r="B1166" t="s">
        <v>9</v>
      </c>
      <c r="C1166" t="s">
        <v>4802</v>
      </c>
      <c r="D1166" t="s">
        <v>768</v>
      </c>
      <c r="E1166" t="s">
        <v>12</v>
      </c>
      <c r="F1166" t="s">
        <v>4803</v>
      </c>
      <c r="G1166" t="s">
        <v>4804</v>
      </c>
      <c r="H1166" t="s">
        <v>4805</v>
      </c>
    </row>
    <row r="1167" spans="1:8">
      <c r="A1167" t="s">
        <v>4806</v>
      </c>
      <c r="B1167" t="s">
        <v>9</v>
      </c>
      <c r="C1167" t="s">
        <v>4807</v>
      </c>
      <c r="D1167" t="s">
        <v>768</v>
      </c>
      <c r="E1167" t="s">
        <v>12</v>
      </c>
      <c r="F1167" t="s">
        <v>33</v>
      </c>
      <c r="G1167" t="s">
        <v>4808</v>
      </c>
      <c r="H1167" t="s">
        <v>25</v>
      </c>
    </row>
    <row r="1168" spans="1:8">
      <c r="A1168" t="s">
        <v>4809</v>
      </c>
      <c r="B1168" t="s">
        <v>9</v>
      </c>
      <c r="C1168" t="s">
        <v>4810</v>
      </c>
      <c r="D1168" t="s">
        <v>768</v>
      </c>
      <c r="E1168" t="s">
        <v>12</v>
      </c>
      <c r="F1168" t="s">
        <v>4811</v>
      </c>
      <c r="G1168" t="s">
        <v>4812</v>
      </c>
      <c r="H1168" t="s">
        <v>25</v>
      </c>
    </row>
    <row r="1169" spans="1:8">
      <c r="A1169" t="s">
        <v>4813</v>
      </c>
      <c r="B1169" t="s">
        <v>9</v>
      </c>
      <c r="C1169" t="s">
        <v>4814</v>
      </c>
      <c r="D1169" t="s">
        <v>768</v>
      </c>
      <c r="E1169" t="s">
        <v>12</v>
      </c>
      <c r="F1169" t="s">
        <v>4815</v>
      </c>
      <c r="G1169" t="s">
        <v>4816</v>
      </c>
      <c r="H1169" t="s">
        <v>4817</v>
      </c>
    </row>
    <row r="1170" spans="1:8">
      <c r="A1170" t="s">
        <v>4818</v>
      </c>
      <c r="B1170" t="s">
        <v>9</v>
      </c>
      <c r="C1170" t="s">
        <v>4819</v>
      </c>
      <c r="D1170" t="s">
        <v>768</v>
      </c>
      <c r="E1170" t="s">
        <v>12</v>
      </c>
      <c r="F1170" t="s">
        <v>4820</v>
      </c>
      <c r="G1170" t="s">
        <v>4821</v>
      </c>
      <c r="H1170" t="s">
        <v>4822</v>
      </c>
    </row>
    <row r="1171" spans="1:8">
      <c r="A1171" t="s">
        <v>4823</v>
      </c>
      <c r="B1171" t="s">
        <v>9</v>
      </c>
      <c r="C1171" t="s">
        <v>4824</v>
      </c>
      <c r="D1171" t="s">
        <v>768</v>
      </c>
      <c r="E1171" t="s">
        <v>12</v>
      </c>
      <c r="F1171" t="s">
        <v>4825</v>
      </c>
      <c r="G1171" t="s">
        <v>4826</v>
      </c>
      <c r="H1171" t="s">
        <v>4827</v>
      </c>
    </row>
    <row r="1172" spans="1:8">
      <c r="A1172" t="s">
        <v>4828</v>
      </c>
      <c r="B1172" t="s">
        <v>9</v>
      </c>
      <c r="C1172" t="s">
        <v>4829</v>
      </c>
      <c r="D1172" t="s">
        <v>768</v>
      </c>
      <c r="E1172" t="s">
        <v>12</v>
      </c>
      <c r="F1172" t="s">
        <v>4830</v>
      </c>
      <c r="G1172" t="s">
        <v>4831</v>
      </c>
      <c r="H1172" t="s">
        <v>4832</v>
      </c>
    </row>
    <row r="1173" spans="1:8">
      <c r="A1173" t="s">
        <v>4833</v>
      </c>
      <c r="B1173" t="s">
        <v>9</v>
      </c>
      <c r="C1173" t="s">
        <v>4834</v>
      </c>
      <c r="D1173" t="s">
        <v>768</v>
      </c>
      <c r="E1173" t="s">
        <v>12</v>
      </c>
      <c r="F1173" t="s">
        <v>2167</v>
      </c>
      <c r="G1173" t="s">
        <v>2168</v>
      </c>
      <c r="H1173" t="s">
        <v>25</v>
      </c>
    </row>
    <row r="1174" spans="1:8">
      <c r="A1174" t="s">
        <v>4835</v>
      </c>
      <c r="B1174" t="s">
        <v>9</v>
      </c>
      <c r="C1174" t="s">
        <v>4836</v>
      </c>
      <c r="D1174" t="s">
        <v>768</v>
      </c>
      <c r="E1174" t="s">
        <v>12</v>
      </c>
      <c r="F1174" t="s">
        <v>4837</v>
      </c>
      <c r="G1174" t="s">
        <v>4838</v>
      </c>
      <c r="H1174" t="s">
        <v>4839</v>
      </c>
    </row>
    <row r="1175" spans="1:8">
      <c r="A1175" t="s">
        <v>4840</v>
      </c>
      <c r="B1175" t="s">
        <v>9</v>
      </c>
      <c r="C1175" t="s">
        <v>4841</v>
      </c>
      <c r="D1175" t="s">
        <v>768</v>
      </c>
      <c r="E1175" t="s">
        <v>12</v>
      </c>
      <c r="F1175" t="s">
        <v>4842</v>
      </c>
      <c r="G1175" t="s">
        <v>4843</v>
      </c>
      <c r="H1175" t="s">
        <v>4844</v>
      </c>
    </row>
    <row r="1176" spans="1:8">
      <c r="A1176" t="s">
        <v>4845</v>
      </c>
      <c r="B1176" t="s">
        <v>9</v>
      </c>
      <c r="C1176" t="s">
        <v>4846</v>
      </c>
      <c r="D1176" t="s">
        <v>768</v>
      </c>
      <c r="E1176" t="s">
        <v>12</v>
      </c>
      <c r="F1176" t="s">
        <v>33</v>
      </c>
      <c r="G1176" t="s">
        <v>4847</v>
      </c>
      <c r="H1176" t="s">
        <v>25</v>
      </c>
    </row>
    <row r="1177" spans="1:8">
      <c r="A1177" t="s">
        <v>4848</v>
      </c>
      <c r="B1177" t="s">
        <v>9</v>
      </c>
      <c r="C1177" t="s">
        <v>4849</v>
      </c>
      <c r="D1177" t="s">
        <v>768</v>
      </c>
      <c r="E1177" t="s">
        <v>12</v>
      </c>
      <c r="F1177" t="s">
        <v>4850</v>
      </c>
      <c r="G1177" t="s">
        <v>4851</v>
      </c>
      <c r="H1177" t="s">
        <v>25</v>
      </c>
    </row>
    <row r="1178" spans="1:8">
      <c r="A1178" t="s">
        <v>4852</v>
      </c>
      <c r="B1178" t="s">
        <v>9</v>
      </c>
      <c r="C1178" t="s">
        <v>4853</v>
      </c>
      <c r="D1178" t="s">
        <v>768</v>
      </c>
      <c r="E1178" t="s">
        <v>12</v>
      </c>
      <c r="F1178" t="s">
        <v>2198</v>
      </c>
      <c r="G1178" t="s">
        <v>4854</v>
      </c>
      <c r="H1178" t="s">
        <v>2283</v>
      </c>
    </row>
    <row r="1179" spans="1:8">
      <c r="A1179" t="s">
        <v>4855</v>
      </c>
      <c r="B1179" t="s">
        <v>9</v>
      </c>
      <c r="C1179" t="s">
        <v>4856</v>
      </c>
      <c r="D1179" t="s">
        <v>768</v>
      </c>
      <c r="E1179" t="s">
        <v>12</v>
      </c>
      <c r="F1179" t="s">
        <v>33</v>
      </c>
      <c r="G1179" t="s">
        <v>4857</v>
      </c>
      <c r="H1179" t="s">
        <v>25</v>
      </c>
    </row>
    <row r="1180" spans="1:8">
      <c r="A1180" t="s">
        <v>4858</v>
      </c>
      <c r="B1180" t="s">
        <v>9</v>
      </c>
      <c r="C1180" t="s">
        <v>4859</v>
      </c>
      <c r="D1180" t="s">
        <v>768</v>
      </c>
      <c r="E1180" t="s">
        <v>12</v>
      </c>
      <c r="F1180" t="s">
        <v>4860</v>
      </c>
      <c r="G1180" t="s">
        <v>4861</v>
      </c>
      <c r="H1180" t="s">
        <v>25</v>
      </c>
    </row>
    <row r="1181" spans="1:8">
      <c r="A1181" t="s">
        <v>4862</v>
      </c>
      <c r="B1181" t="s">
        <v>9</v>
      </c>
      <c r="C1181" t="s">
        <v>4863</v>
      </c>
      <c r="D1181" t="s">
        <v>768</v>
      </c>
      <c r="E1181" t="s">
        <v>12</v>
      </c>
      <c r="F1181" t="s">
        <v>1676</v>
      </c>
      <c r="G1181" t="s">
        <v>4864</v>
      </c>
      <c r="H1181" t="s">
        <v>25</v>
      </c>
    </row>
    <row r="1182" spans="1:8">
      <c r="A1182" t="s">
        <v>4865</v>
      </c>
      <c r="B1182" t="s">
        <v>9</v>
      </c>
      <c r="C1182" t="s">
        <v>4866</v>
      </c>
      <c r="D1182" t="s">
        <v>1995</v>
      </c>
      <c r="E1182" t="s">
        <v>12</v>
      </c>
      <c r="F1182" t="s">
        <v>4867</v>
      </c>
      <c r="G1182" t="s">
        <v>4868</v>
      </c>
      <c r="H1182" t="s">
        <v>4869</v>
      </c>
    </row>
    <row r="1183" spans="1:8">
      <c r="A1183" t="s">
        <v>4870</v>
      </c>
      <c r="B1183" t="s">
        <v>9</v>
      </c>
      <c r="C1183" t="s">
        <v>4871</v>
      </c>
      <c r="D1183" t="s">
        <v>768</v>
      </c>
      <c r="E1183" t="s">
        <v>12</v>
      </c>
      <c r="F1183" t="s">
        <v>4683</v>
      </c>
      <c r="G1183" t="s">
        <v>4684</v>
      </c>
      <c r="H1183" t="s">
        <v>25</v>
      </c>
    </row>
    <row r="1184" spans="1:8">
      <c r="A1184" t="s">
        <v>4721</v>
      </c>
      <c r="B1184" t="s">
        <v>9</v>
      </c>
      <c r="C1184" t="s">
        <v>4872</v>
      </c>
      <c r="D1184" t="s">
        <v>768</v>
      </c>
      <c r="E1184" t="s">
        <v>12</v>
      </c>
      <c r="F1184" t="s">
        <v>753</v>
      </c>
      <c r="G1184" t="s">
        <v>754</v>
      </c>
      <c r="H1184" t="s">
        <v>25</v>
      </c>
    </row>
    <row r="1185" spans="1:8">
      <c r="A1185" t="s">
        <v>4873</v>
      </c>
      <c r="B1185" t="s">
        <v>9</v>
      </c>
      <c r="C1185" t="s">
        <v>4874</v>
      </c>
      <c r="D1185" t="s">
        <v>768</v>
      </c>
      <c r="E1185" t="s">
        <v>12</v>
      </c>
      <c r="F1185" t="s">
        <v>4875</v>
      </c>
      <c r="G1185" t="s">
        <v>4876</v>
      </c>
      <c r="H1185" t="s">
        <v>4877</v>
      </c>
    </row>
    <row r="1186" spans="1:8">
      <c r="A1186" t="s">
        <v>4878</v>
      </c>
      <c r="B1186" t="s">
        <v>9</v>
      </c>
      <c r="C1186" t="s">
        <v>4879</v>
      </c>
      <c r="D1186" t="s">
        <v>768</v>
      </c>
      <c r="E1186" t="s">
        <v>12</v>
      </c>
      <c r="F1186" t="s">
        <v>4880</v>
      </c>
      <c r="G1186" t="s">
        <v>4881</v>
      </c>
      <c r="H1186" t="s">
        <v>25</v>
      </c>
    </row>
    <row r="1187" spans="1:8">
      <c r="A1187" t="s">
        <v>4882</v>
      </c>
      <c r="B1187" t="s">
        <v>9</v>
      </c>
      <c r="C1187" t="s">
        <v>4883</v>
      </c>
      <c r="D1187" t="s">
        <v>768</v>
      </c>
      <c r="E1187" t="s">
        <v>12</v>
      </c>
      <c r="F1187" t="s">
        <v>4884</v>
      </c>
      <c r="G1187" t="s">
        <v>4885</v>
      </c>
      <c r="H1187" t="s">
        <v>25</v>
      </c>
    </row>
    <row r="1188" spans="1:8">
      <c r="A1188" t="s">
        <v>4886</v>
      </c>
      <c r="B1188" t="s">
        <v>9</v>
      </c>
      <c r="C1188" t="s">
        <v>4887</v>
      </c>
      <c r="D1188" t="s">
        <v>768</v>
      </c>
      <c r="E1188" t="s">
        <v>12</v>
      </c>
      <c r="F1188" t="s">
        <v>4888</v>
      </c>
      <c r="G1188" t="s">
        <v>4889</v>
      </c>
      <c r="H1188" t="s">
        <v>4890</v>
      </c>
    </row>
    <row r="1189" spans="1:8">
      <c r="A1189" t="s">
        <v>4891</v>
      </c>
      <c r="B1189" t="s">
        <v>9</v>
      </c>
      <c r="C1189" t="s">
        <v>4892</v>
      </c>
      <c r="D1189" t="s">
        <v>768</v>
      </c>
      <c r="E1189" t="s">
        <v>12</v>
      </c>
      <c r="F1189" t="s">
        <v>4893</v>
      </c>
      <c r="G1189" t="s">
        <v>4894</v>
      </c>
      <c r="H1189" t="s">
        <v>25</v>
      </c>
    </row>
    <row r="1190" spans="1:8">
      <c r="A1190" t="s">
        <v>4895</v>
      </c>
      <c r="B1190" t="s">
        <v>9</v>
      </c>
      <c r="C1190" t="s">
        <v>4896</v>
      </c>
      <c r="D1190" t="s">
        <v>768</v>
      </c>
      <c r="E1190" t="s">
        <v>12</v>
      </c>
      <c r="F1190" t="s">
        <v>33</v>
      </c>
      <c r="G1190" t="s">
        <v>4897</v>
      </c>
      <c r="H1190" t="s">
        <v>25</v>
      </c>
    </row>
    <row r="1191" spans="1:8">
      <c r="A1191" t="s">
        <v>4898</v>
      </c>
      <c r="B1191" t="s">
        <v>9</v>
      </c>
      <c r="C1191" t="s">
        <v>4899</v>
      </c>
      <c r="D1191" t="s">
        <v>768</v>
      </c>
      <c r="E1191" t="s">
        <v>12</v>
      </c>
      <c r="F1191" t="s">
        <v>4900</v>
      </c>
      <c r="G1191" t="s">
        <v>4901</v>
      </c>
      <c r="H1191" t="s">
        <v>25</v>
      </c>
    </row>
    <row r="1192" spans="1:8">
      <c r="A1192" t="s">
        <v>4902</v>
      </c>
      <c r="B1192" t="s">
        <v>9</v>
      </c>
      <c r="C1192" t="s">
        <v>4903</v>
      </c>
      <c r="D1192" t="s">
        <v>768</v>
      </c>
      <c r="E1192" t="s">
        <v>12</v>
      </c>
      <c r="F1192" t="s">
        <v>4904</v>
      </c>
      <c r="G1192" t="s">
        <v>4905</v>
      </c>
      <c r="H1192" t="s">
        <v>25</v>
      </c>
    </row>
    <row r="1193" spans="1:8">
      <c r="A1193" t="s">
        <v>4906</v>
      </c>
      <c r="B1193" t="s">
        <v>9</v>
      </c>
      <c r="C1193" t="s">
        <v>4907</v>
      </c>
      <c r="D1193" t="s">
        <v>768</v>
      </c>
      <c r="E1193" t="s">
        <v>12</v>
      </c>
      <c r="F1193" t="s">
        <v>4908</v>
      </c>
      <c r="G1193" t="s">
        <v>4909</v>
      </c>
      <c r="H1193" t="s">
        <v>4910</v>
      </c>
    </row>
    <row r="1194" spans="1:8">
      <c r="A1194" t="s">
        <v>4911</v>
      </c>
      <c r="B1194" t="s">
        <v>9</v>
      </c>
      <c r="C1194" t="s">
        <v>4912</v>
      </c>
      <c r="D1194" t="s">
        <v>768</v>
      </c>
      <c r="E1194" t="s">
        <v>12</v>
      </c>
      <c r="F1194" t="s">
        <v>4913</v>
      </c>
      <c r="G1194" t="s">
        <v>4914</v>
      </c>
      <c r="H1194" t="s">
        <v>25</v>
      </c>
    </row>
    <row r="1195" spans="1:8">
      <c r="A1195" t="s">
        <v>1104</v>
      </c>
      <c r="B1195" t="s">
        <v>9</v>
      </c>
      <c r="C1195" t="s">
        <v>4915</v>
      </c>
      <c r="D1195" t="s">
        <v>768</v>
      </c>
      <c r="E1195" t="s">
        <v>12</v>
      </c>
      <c r="F1195" t="s">
        <v>1106</v>
      </c>
      <c r="G1195" t="s">
        <v>1107</v>
      </c>
      <c r="H1195" t="s">
        <v>1108</v>
      </c>
    </row>
    <row r="1196" spans="1:8">
      <c r="A1196" t="s">
        <v>4916</v>
      </c>
      <c r="B1196" t="s">
        <v>9</v>
      </c>
      <c r="C1196" t="s">
        <v>4917</v>
      </c>
      <c r="D1196" t="s">
        <v>4918</v>
      </c>
      <c r="E1196" t="s">
        <v>12</v>
      </c>
      <c r="F1196" t="s">
        <v>4919</v>
      </c>
      <c r="G1196" t="s">
        <v>4920</v>
      </c>
      <c r="H1196" t="s">
        <v>4921</v>
      </c>
    </row>
    <row r="1197" spans="1:8">
      <c r="A1197" t="s">
        <v>4922</v>
      </c>
      <c r="B1197" t="s">
        <v>9</v>
      </c>
      <c r="C1197" t="s">
        <v>4923</v>
      </c>
      <c r="D1197" t="s">
        <v>768</v>
      </c>
      <c r="E1197" t="s">
        <v>12</v>
      </c>
      <c r="F1197" t="s">
        <v>4924</v>
      </c>
      <c r="G1197" t="s">
        <v>4925</v>
      </c>
      <c r="H1197" t="s">
        <v>25</v>
      </c>
    </row>
    <row r="1198" spans="1:8">
      <c r="A1198" t="s">
        <v>4926</v>
      </c>
      <c r="B1198" t="s">
        <v>9</v>
      </c>
      <c r="C1198" t="s">
        <v>4927</v>
      </c>
      <c r="D1198" t="s">
        <v>768</v>
      </c>
      <c r="E1198" t="s">
        <v>12</v>
      </c>
      <c r="F1198" t="s">
        <v>4928</v>
      </c>
      <c r="G1198" t="s">
        <v>4929</v>
      </c>
      <c r="H1198" t="s">
        <v>4930</v>
      </c>
    </row>
    <row r="1199" spans="1:8">
      <c r="A1199" t="s">
        <v>4931</v>
      </c>
      <c r="B1199" t="s">
        <v>9</v>
      </c>
      <c r="C1199" t="s">
        <v>4932</v>
      </c>
      <c r="D1199" t="s">
        <v>768</v>
      </c>
      <c r="E1199" t="s">
        <v>12</v>
      </c>
      <c r="F1199" t="s">
        <v>2198</v>
      </c>
      <c r="G1199" t="s">
        <v>4933</v>
      </c>
      <c r="H1199" t="s">
        <v>2283</v>
      </c>
    </row>
    <row r="1200" spans="1:8">
      <c r="A1200" t="s">
        <v>4934</v>
      </c>
      <c r="B1200" t="s">
        <v>9</v>
      </c>
      <c r="C1200" t="s">
        <v>4935</v>
      </c>
      <c r="D1200" t="s">
        <v>768</v>
      </c>
      <c r="E1200" t="s">
        <v>12</v>
      </c>
      <c r="F1200" t="s">
        <v>4936</v>
      </c>
      <c r="G1200" t="s">
        <v>4937</v>
      </c>
      <c r="H1200" t="s">
        <v>25</v>
      </c>
    </row>
    <row r="1201" spans="1:8">
      <c r="A1201" t="s">
        <v>4938</v>
      </c>
      <c r="B1201" t="s">
        <v>9</v>
      </c>
      <c r="C1201" t="s">
        <v>4939</v>
      </c>
      <c r="D1201" t="s">
        <v>768</v>
      </c>
      <c r="E1201" t="s">
        <v>12</v>
      </c>
      <c r="F1201" t="s">
        <v>33</v>
      </c>
      <c r="G1201" t="s">
        <v>4940</v>
      </c>
      <c r="H1201" t="s">
        <v>25</v>
      </c>
    </row>
    <row r="1202" spans="1:8">
      <c r="A1202" t="s">
        <v>4941</v>
      </c>
      <c r="B1202" t="s">
        <v>9</v>
      </c>
      <c r="C1202" t="s">
        <v>4942</v>
      </c>
      <c r="D1202" t="s">
        <v>804</v>
      </c>
      <c r="E1202" t="s">
        <v>12</v>
      </c>
      <c r="F1202" t="s">
        <v>4943</v>
      </c>
      <c r="G1202" t="s">
        <v>4944</v>
      </c>
      <c r="H1202" t="s">
        <v>4945</v>
      </c>
    </row>
    <row r="1203" spans="1:8">
      <c r="A1203" t="s">
        <v>4946</v>
      </c>
      <c r="B1203" t="s">
        <v>9</v>
      </c>
      <c r="C1203" t="s">
        <v>4947</v>
      </c>
      <c r="D1203" t="s">
        <v>768</v>
      </c>
      <c r="E1203" t="s">
        <v>12</v>
      </c>
      <c r="F1203" t="s">
        <v>660</v>
      </c>
      <c r="G1203" t="s">
        <v>4948</v>
      </c>
      <c r="H1203" t="s">
        <v>25</v>
      </c>
    </row>
    <row r="1204" spans="1:8">
      <c r="A1204" t="s">
        <v>4721</v>
      </c>
      <c r="B1204" t="s">
        <v>9</v>
      </c>
      <c r="C1204" t="s">
        <v>4949</v>
      </c>
      <c r="D1204" t="s">
        <v>768</v>
      </c>
      <c r="E1204" t="s">
        <v>12</v>
      </c>
      <c r="F1204" t="s">
        <v>753</v>
      </c>
      <c r="G1204" t="s">
        <v>754</v>
      </c>
      <c r="H1204" t="s">
        <v>25</v>
      </c>
    </row>
    <row r="1205" spans="1:8">
      <c r="A1205" t="s">
        <v>4950</v>
      </c>
      <c r="B1205" t="s">
        <v>9</v>
      </c>
      <c r="C1205" t="s">
        <v>4951</v>
      </c>
      <c r="D1205" t="s">
        <v>804</v>
      </c>
      <c r="E1205" t="s">
        <v>12</v>
      </c>
      <c r="F1205" t="s">
        <v>4952</v>
      </c>
      <c r="G1205" t="s">
        <v>4953</v>
      </c>
      <c r="H1205" t="s">
        <v>4954</v>
      </c>
    </row>
    <row r="1206" spans="1:8">
      <c r="A1206" t="s">
        <v>4955</v>
      </c>
      <c r="B1206" t="s">
        <v>9</v>
      </c>
      <c r="C1206" t="s">
        <v>4956</v>
      </c>
      <c r="D1206" t="s">
        <v>768</v>
      </c>
      <c r="E1206" t="s">
        <v>12</v>
      </c>
      <c r="F1206" t="s">
        <v>4957</v>
      </c>
      <c r="G1206" t="s">
        <v>4958</v>
      </c>
      <c r="H1206" t="s">
        <v>4959</v>
      </c>
    </row>
    <row r="1207" spans="1:8">
      <c r="A1207" t="s">
        <v>4960</v>
      </c>
      <c r="B1207" t="s">
        <v>9</v>
      </c>
      <c r="C1207" t="s">
        <v>4961</v>
      </c>
      <c r="D1207" t="s">
        <v>768</v>
      </c>
      <c r="E1207" t="s">
        <v>12</v>
      </c>
      <c r="F1207" t="s">
        <v>4962</v>
      </c>
      <c r="G1207" t="s">
        <v>4963</v>
      </c>
      <c r="H1207" t="s">
        <v>4964</v>
      </c>
    </row>
    <row r="1208" spans="1:8">
      <c r="A1208" t="s">
        <v>4965</v>
      </c>
      <c r="B1208" t="s">
        <v>9</v>
      </c>
      <c r="C1208" t="s">
        <v>4966</v>
      </c>
      <c r="D1208" t="s">
        <v>768</v>
      </c>
      <c r="E1208" t="s">
        <v>12</v>
      </c>
      <c r="F1208" t="s">
        <v>4967</v>
      </c>
      <c r="G1208" t="s">
        <v>4968</v>
      </c>
      <c r="H1208" t="s">
        <v>4969</v>
      </c>
    </row>
    <row r="1209" spans="1:8">
      <c r="A1209" t="s">
        <v>4970</v>
      </c>
      <c r="B1209" t="s">
        <v>9</v>
      </c>
      <c r="C1209" t="s">
        <v>4971</v>
      </c>
      <c r="D1209" t="s">
        <v>768</v>
      </c>
      <c r="E1209" t="s">
        <v>12</v>
      </c>
      <c r="F1209" t="s">
        <v>75</v>
      </c>
      <c r="G1209" t="s">
        <v>4972</v>
      </c>
      <c r="H1209" t="s">
        <v>25</v>
      </c>
    </row>
    <row r="1210" spans="1:8">
      <c r="A1210" t="s">
        <v>4973</v>
      </c>
      <c r="B1210" t="s">
        <v>9</v>
      </c>
      <c r="C1210" t="s">
        <v>4974</v>
      </c>
      <c r="D1210" t="s">
        <v>768</v>
      </c>
      <c r="E1210" t="s">
        <v>12</v>
      </c>
      <c r="F1210" t="s">
        <v>4975</v>
      </c>
      <c r="G1210" t="s">
        <v>4976</v>
      </c>
      <c r="H1210" t="s">
        <v>25</v>
      </c>
    </row>
    <row r="1211" spans="1:8">
      <c r="A1211" t="s">
        <v>4977</v>
      </c>
      <c r="B1211" t="s">
        <v>9</v>
      </c>
      <c r="C1211" t="s">
        <v>4978</v>
      </c>
      <c r="D1211" t="s">
        <v>768</v>
      </c>
      <c r="E1211" t="s">
        <v>12</v>
      </c>
      <c r="F1211" t="s">
        <v>4979</v>
      </c>
      <c r="G1211" t="s">
        <v>4980</v>
      </c>
      <c r="H1211" t="s">
        <v>4981</v>
      </c>
    </row>
    <row r="1212" spans="1:8">
      <c r="A1212" t="s">
        <v>4982</v>
      </c>
      <c r="B1212" t="s">
        <v>9</v>
      </c>
      <c r="C1212" t="s">
        <v>4983</v>
      </c>
      <c r="D1212" t="s">
        <v>768</v>
      </c>
      <c r="E1212" t="s">
        <v>12</v>
      </c>
      <c r="F1212" t="s">
        <v>4984</v>
      </c>
      <c r="G1212" t="s">
        <v>4985</v>
      </c>
      <c r="H1212" t="s">
        <v>25</v>
      </c>
    </row>
    <row r="1213" spans="1:8">
      <c r="A1213" t="s">
        <v>4986</v>
      </c>
      <c r="B1213" t="s">
        <v>9</v>
      </c>
      <c r="C1213" t="s">
        <v>4987</v>
      </c>
      <c r="D1213" t="s">
        <v>768</v>
      </c>
      <c r="E1213" t="s">
        <v>12</v>
      </c>
      <c r="F1213" t="s">
        <v>4988</v>
      </c>
      <c r="G1213" t="s">
        <v>4989</v>
      </c>
      <c r="H1213" t="s">
        <v>25</v>
      </c>
    </row>
    <row r="1214" spans="1:8">
      <c r="A1214" t="s">
        <v>4990</v>
      </c>
      <c r="B1214" t="s">
        <v>9</v>
      </c>
      <c r="C1214" t="s">
        <v>4991</v>
      </c>
      <c r="D1214" t="s">
        <v>4776</v>
      </c>
      <c r="E1214" t="s">
        <v>12</v>
      </c>
      <c r="F1214" t="s">
        <v>4992</v>
      </c>
      <c r="G1214" t="s">
        <v>4993</v>
      </c>
      <c r="H1214" t="s">
        <v>4994</v>
      </c>
    </row>
    <row r="1215" spans="1:8">
      <c r="A1215" t="s">
        <v>4995</v>
      </c>
      <c r="B1215" t="s">
        <v>9</v>
      </c>
      <c r="C1215" t="s">
        <v>4996</v>
      </c>
      <c r="D1215" t="s">
        <v>768</v>
      </c>
      <c r="E1215" t="s">
        <v>12</v>
      </c>
      <c r="F1215" t="s">
        <v>894</v>
      </c>
      <c r="G1215" t="s">
        <v>895</v>
      </c>
      <c r="H1215" t="s">
        <v>25</v>
      </c>
    </row>
    <row r="1216" spans="1:8">
      <c r="A1216" t="s">
        <v>4997</v>
      </c>
      <c r="B1216" t="s">
        <v>9</v>
      </c>
      <c r="C1216" t="s">
        <v>4998</v>
      </c>
      <c r="D1216" t="s">
        <v>768</v>
      </c>
      <c r="E1216" t="s">
        <v>12</v>
      </c>
      <c r="F1216" t="s">
        <v>4999</v>
      </c>
      <c r="G1216" t="s">
        <v>5000</v>
      </c>
      <c r="H1216" t="s">
        <v>5001</v>
      </c>
    </row>
    <row r="1217" spans="1:8">
      <c r="A1217" t="s">
        <v>5002</v>
      </c>
      <c r="B1217" t="s">
        <v>9</v>
      </c>
      <c r="C1217" t="s">
        <v>5003</v>
      </c>
      <c r="D1217" t="s">
        <v>1888</v>
      </c>
      <c r="E1217" t="s">
        <v>12</v>
      </c>
      <c r="F1217" t="s">
        <v>33</v>
      </c>
      <c r="G1217" t="s">
        <v>5004</v>
      </c>
      <c r="H1217" t="s">
        <v>25</v>
      </c>
    </row>
    <row r="1218" spans="1:8">
      <c r="A1218" t="s">
        <v>5005</v>
      </c>
      <c r="B1218" t="s">
        <v>9</v>
      </c>
      <c r="C1218" t="s">
        <v>5006</v>
      </c>
      <c r="D1218" t="s">
        <v>768</v>
      </c>
      <c r="E1218" t="s">
        <v>12</v>
      </c>
      <c r="F1218" t="s">
        <v>5007</v>
      </c>
      <c r="G1218" t="s">
        <v>5008</v>
      </c>
      <c r="H1218" t="s">
        <v>5009</v>
      </c>
    </row>
    <row r="1219" spans="1:8">
      <c r="A1219" t="s">
        <v>5010</v>
      </c>
      <c r="B1219" t="s">
        <v>9</v>
      </c>
      <c r="C1219" t="s">
        <v>767</v>
      </c>
      <c r="D1219" t="s">
        <v>768</v>
      </c>
      <c r="E1219" t="s">
        <v>12</v>
      </c>
      <c r="F1219" t="s">
        <v>753</v>
      </c>
      <c r="G1219" t="s">
        <v>754</v>
      </c>
      <c r="H1219" t="s">
        <v>25</v>
      </c>
    </row>
    <row r="1220" spans="1:8">
      <c r="A1220" t="s">
        <v>5011</v>
      </c>
      <c r="B1220" t="s">
        <v>9</v>
      </c>
      <c r="C1220" t="s">
        <v>5012</v>
      </c>
      <c r="D1220" t="s">
        <v>768</v>
      </c>
      <c r="E1220" t="s">
        <v>12</v>
      </c>
      <c r="F1220" t="s">
        <v>5013</v>
      </c>
      <c r="G1220" t="s">
        <v>5014</v>
      </c>
      <c r="H1220" t="s">
        <v>5015</v>
      </c>
    </row>
    <row r="1221" spans="1:8">
      <c r="A1221" t="s">
        <v>5016</v>
      </c>
      <c r="B1221" t="s">
        <v>9</v>
      </c>
      <c r="C1221" t="s">
        <v>5017</v>
      </c>
      <c r="D1221" t="s">
        <v>768</v>
      </c>
      <c r="E1221" t="s">
        <v>12</v>
      </c>
      <c r="F1221" t="s">
        <v>5018</v>
      </c>
      <c r="G1221" t="s">
        <v>5019</v>
      </c>
      <c r="H1221" t="s">
        <v>5020</v>
      </c>
    </row>
    <row r="1222" spans="1:8">
      <c r="A1222" t="s">
        <v>5021</v>
      </c>
      <c r="B1222" t="s">
        <v>9</v>
      </c>
      <c r="C1222" t="s">
        <v>5022</v>
      </c>
      <c r="D1222" t="s">
        <v>768</v>
      </c>
      <c r="E1222" t="s">
        <v>12</v>
      </c>
      <c r="F1222" t="s">
        <v>5023</v>
      </c>
      <c r="G1222" t="s">
        <v>5024</v>
      </c>
      <c r="H1222" t="s">
        <v>5025</v>
      </c>
    </row>
    <row r="1223" spans="1:8">
      <c r="A1223" t="s">
        <v>5026</v>
      </c>
      <c r="B1223" t="s">
        <v>9</v>
      </c>
      <c r="C1223" t="s">
        <v>5027</v>
      </c>
      <c r="D1223" t="s">
        <v>4776</v>
      </c>
      <c r="E1223" t="s">
        <v>12</v>
      </c>
      <c r="F1223" t="s">
        <v>5028</v>
      </c>
      <c r="G1223" t="s">
        <v>5029</v>
      </c>
      <c r="H1223" t="s">
        <v>5030</v>
      </c>
    </row>
    <row r="1224" spans="1:8">
      <c r="A1224" t="s">
        <v>5031</v>
      </c>
      <c r="B1224" t="s">
        <v>9</v>
      </c>
      <c r="C1224" t="s">
        <v>5032</v>
      </c>
      <c r="D1224" t="s">
        <v>5033</v>
      </c>
      <c r="E1224" t="s">
        <v>12</v>
      </c>
      <c r="F1224" t="s">
        <v>5034</v>
      </c>
      <c r="G1224" t="s">
        <v>5035</v>
      </c>
      <c r="H1224" t="s">
        <v>25</v>
      </c>
    </row>
    <row r="1225" spans="1:8">
      <c r="A1225" t="s">
        <v>5036</v>
      </c>
      <c r="B1225" t="s">
        <v>9</v>
      </c>
      <c r="C1225" t="s">
        <v>5037</v>
      </c>
      <c r="D1225" t="s">
        <v>5038</v>
      </c>
      <c r="E1225" t="s">
        <v>12</v>
      </c>
      <c r="F1225" t="s">
        <v>5039</v>
      </c>
      <c r="G1225" t="s">
        <v>5040</v>
      </c>
      <c r="H1225" t="s">
        <v>25</v>
      </c>
    </row>
    <row r="1226" spans="1:8">
      <c r="A1226" t="s">
        <v>5041</v>
      </c>
      <c r="B1226" t="s">
        <v>9</v>
      </c>
      <c r="C1226" t="s">
        <v>5042</v>
      </c>
      <c r="D1226" t="s">
        <v>768</v>
      </c>
      <c r="E1226" t="s">
        <v>12</v>
      </c>
      <c r="F1226" t="s">
        <v>5043</v>
      </c>
      <c r="G1226" t="s">
        <v>5044</v>
      </c>
      <c r="H1226" t="s">
        <v>25</v>
      </c>
    </row>
    <row r="1227" spans="1:8">
      <c r="A1227" t="s">
        <v>5045</v>
      </c>
      <c r="B1227" t="s">
        <v>9</v>
      </c>
      <c r="C1227" t="s">
        <v>5046</v>
      </c>
      <c r="D1227" t="s">
        <v>5047</v>
      </c>
      <c r="E1227" t="s">
        <v>12</v>
      </c>
      <c r="F1227" t="s">
        <v>5048</v>
      </c>
      <c r="G1227" t="s">
        <v>5049</v>
      </c>
      <c r="H1227" t="s">
        <v>5050</v>
      </c>
    </row>
    <row r="1228" spans="1:8">
      <c r="A1228" t="s">
        <v>5051</v>
      </c>
      <c r="B1228" t="s">
        <v>9</v>
      </c>
      <c r="C1228" t="s">
        <v>5052</v>
      </c>
      <c r="D1228" t="s">
        <v>1962</v>
      </c>
      <c r="E1228" t="s">
        <v>12</v>
      </c>
      <c r="F1228" t="s">
        <v>5053</v>
      </c>
      <c r="G1228" t="s">
        <v>5054</v>
      </c>
      <c r="H1228" t="s">
        <v>5055</v>
      </c>
    </row>
    <row r="1229" spans="1:8">
      <c r="A1229" t="s">
        <v>2174</v>
      </c>
      <c r="B1229" t="s">
        <v>9</v>
      </c>
      <c r="C1229" t="s">
        <v>5056</v>
      </c>
      <c r="D1229" t="s">
        <v>4918</v>
      </c>
      <c r="E1229" t="s">
        <v>12</v>
      </c>
      <c r="F1229" t="s">
        <v>5057</v>
      </c>
      <c r="G1229" t="s">
        <v>5058</v>
      </c>
      <c r="H1229" t="s">
        <v>25</v>
      </c>
    </row>
    <row r="1230" spans="1:8">
      <c r="A1230" t="s">
        <v>5059</v>
      </c>
      <c r="B1230" t="s">
        <v>9</v>
      </c>
      <c r="C1230" t="s">
        <v>4699</v>
      </c>
      <c r="D1230" t="s">
        <v>768</v>
      </c>
      <c r="E1230" t="s">
        <v>12</v>
      </c>
      <c r="F1230" t="s">
        <v>33</v>
      </c>
      <c r="G1230" t="s">
        <v>5060</v>
      </c>
      <c r="H1230" t="s">
        <v>25</v>
      </c>
    </row>
    <row r="1231" spans="1:8">
      <c r="A1231" t="s">
        <v>5061</v>
      </c>
      <c r="B1231" t="s">
        <v>9</v>
      </c>
      <c r="C1231" t="s">
        <v>5062</v>
      </c>
      <c r="D1231" t="s">
        <v>768</v>
      </c>
      <c r="E1231" t="s">
        <v>12</v>
      </c>
      <c r="F1231" t="s">
        <v>5063</v>
      </c>
      <c r="G1231" t="s">
        <v>5064</v>
      </c>
      <c r="H1231" t="s">
        <v>5065</v>
      </c>
    </row>
    <row r="1232" spans="1:8">
      <c r="A1232" t="s">
        <v>5066</v>
      </c>
      <c r="B1232" t="s">
        <v>9</v>
      </c>
      <c r="C1232" t="s">
        <v>5067</v>
      </c>
      <c r="D1232" t="s">
        <v>5068</v>
      </c>
      <c r="E1232" t="s">
        <v>12</v>
      </c>
      <c r="F1232" t="s">
        <v>5069</v>
      </c>
      <c r="G1232" t="s">
        <v>5070</v>
      </c>
      <c r="H1232" t="s">
        <v>25</v>
      </c>
    </row>
    <row r="1233" spans="1:8">
      <c r="A1233" t="s">
        <v>5071</v>
      </c>
      <c r="B1233" t="s">
        <v>9</v>
      </c>
      <c r="C1233" t="s">
        <v>5072</v>
      </c>
      <c r="D1233" t="s">
        <v>768</v>
      </c>
      <c r="E1233" t="s">
        <v>12</v>
      </c>
      <c r="F1233" t="s">
        <v>5073</v>
      </c>
      <c r="G1233" t="s">
        <v>5074</v>
      </c>
      <c r="H1233" t="s">
        <v>25</v>
      </c>
    </row>
    <row r="1234" spans="1:8">
      <c r="A1234" t="s">
        <v>5075</v>
      </c>
      <c r="B1234" t="s">
        <v>9</v>
      </c>
      <c r="C1234" t="s">
        <v>5076</v>
      </c>
      <c r="D1234" t="s">
        <v>768</v>
      </c>
      <c r="E1234" t="s">
        <v>12</v>
      </c>
      <c r="F1234" t="s">
        <v>5077</v>
      </c>
      <c r="G1234" t="s">
        <v>5078</v>
      </c>
      <c r="H1234" t="s">
        <v>25</v>
      </c>
    </row>
    <row r="1235" spans="1:8">
      <c r="A1235" t="s">
        <v>5079</v>
      </c>
      <c r="B1235" t="s">
        <v>9</v>
      </c>
      <c r="C1235" t="s">
        <v>5080</v>
      </c>
      <c r="D1235" t="s">
        <v>2343</v>
      </c>
      <c r="E1235" t="s">
        <v>12</v>
      </c>
      <c r="F1235" t="s">
        <v>5081</v>
      </c>
      <c r="G1235" t="s">
        <v>5082</v>
      </c>
      <c r="H1235" t="s">
        <v>25</v>
      </c>
    </row>
    <row r="1236" spans="1:8">
      <c r="A1236" t="s">
        <v>5083</v>
      </c>
      <c r="B1236" t="s">
        <v>9</v>
      </c>
      <c r="C1236" t="s">
        <v>5084</v>
      </c>
      <c r="D1236" t="s">
        <v>4918</v>
      </c>
      <c r="E1236" t="s">
        <v>12</v>
      </c>
      <c r="F1236" t="s">
        <v>5085</v>
      </c>
      <c r="G1236" t="s">
        <v>5086</v>
      </c>
      <c r="H1236" t="s">
        <v>25</v>
      </c>
    </row>
    <row r="1237" spans="1:8">
      <c r="A1237" t="s">
        <v>5087</v>
      </c>
      <c r="B1237" t="s">
        <v>9</v>
      </c>
      <c r="C1237" t="s">
        <v>5088</v>
      </c>
      <c r="D1237" t="s">
        <v>4776</v>
      </c>
      <c r="E1237" t="s">
        <v>12</v>
      </c>
      <c r="F1237" t="s">
        <v>5089</v>
      </c>
      <c r="G1237" t="s">
        <v>5090</v>
      </c>
      <c r="H1237" t="s">
        <v>25</v>
      </c>
    </row>
    <row r="1238" spans="1:8">
      <c r="A1238" t="s">
        <v>5091</v>
      </c>
      <c r="B1238" t="s">
        <v>9</v>
      </c>
      <c r="C1238" t="s">
        <v>5092</v>
      </c>
      <c r="D1238" t="s">
        <v>768</v>
      </c>
      <c r="E1238" t="s">
        <v>12</v>
      </c>
      <c r="F1238" t="s">
        <v>5093</v>
      </c>
      <c r="G1238" t="s">
        <v>5094</v>
      </c>
      <c r="H1238" t="s">
        <v>25</v>
      </c>
    </row>
    <row r="1239" spans="1:8">
      <c r="A1239" t="s">
        <v>5095</v>
      </c>
      <c r="B1239" t="s">
        <v>9</v>
      </c>
      <c r="C1239" t="s">
        <v>5096</v>
      </c>
      <c r="D1239" t="s">
        <v>804</v>
      </c>
      <c r="E1239" t="s">
        <v>12</v>
      </c>
      <c r="F1239" t="s">
        <v>4952</v>
      </c>
      <c r="G1239" t="s">
        <v>33</v>
      </c>
      <c r="H1239" t="s">
        <v>4954</v>
      </c>
    </row>
    <row r="1240" spans="1:8">
      <c r="A1240" t="s">
        <v>5097</v>
      </c>
      <c r="B1240" t="s">
        <v>9</v>
      </c>
      <c r="C1240" t="s">
        <v>5098</v>
      </c>
      <c r="D1240" t="s">
        <v>768</v>
      </c>
      <c r="E1240" t="s">
        <v>12</v>
      </c>
      <c r="F1240" t="s">
        <v>5099</v>
      </c>
      <c r="G1240" t="s">
        <v>5100</v>
      </c>
      <c r="H1240" t="s">
        <v>5101</v>
      </c>
    </row>
    <row r="1241" spans="1:8">
      <c r="A1241" t="s">
        <v>5102</v>
      </c>
      <c r="B1241" t="s">
        <v>9</v>
      </c>
      <c r="C1241" t="s">
        <v>5103</v>
      </c>
      <c r="D1241" t="s">
        <v>768</v>
      </c>
      <c r="E1241" t="s">
        <v>12</v>
      </c>
      <c r="F1241" t="s">
        <v>5104</v>
      </c>
      <c r="G1241" t="s">
        <v>5105</v>
      </c>
      <c r="H1241" t="s">
        <v>5106</v>
      </c>
    </row>
    <row r="1242" spans="1:8">
      <c r="A1242" t="s">
        <v>5107</v>
      </c>
      <c r="B1242" t="s">
        <v>9</v>
      </c>
      <c r="C1242" t="s">
        <v>5108</v>
      </c>
      <c r="D1242" t="s">
        <v>5109</v>
      </c>
      <c r="E1242" t="s">
        <v>12</v>
      </c>
      <c r="F1242" t="s">
        <v>5110</v>
      </c>
      <c r="G1242" t="s">
        <v>5111</v>
      </c>
      <c r="H1242" t="s">
        <v>5112</v>
      </c>
    </row>
    <row r="1243" spans="1:8">
      <c r="A1243" t="s">
        <v>5113</v>
      </c>
      <c r="B1243" t="s">
        <v>9</v>
      </c>
      <c r="C1243" t="s">
        <v>5114</v>
      </c>
      <c r="D1243" t="s">
        <v>768</v>
      </c>
      <c r="E1243" t="s">
        <v>12</v>
      </c>
      <c r="F1243" t="s">
        <v>5115</v>
      </c>
      <c r="G1243" t="s">
        <v>5116</v>
      </c>
      <c r="H1243" t="s">
        <v>1807</v>
      </c>
    </row>
    <row r="1244" spans="1:8">
      <c r="A1244" t="s">
        <v>5117</v>
      </c>
      <c r="B1244" t="s">
        <v>9</v>
      </c>
      <c r="C1244" t="s">
        <v>5118</v>
      </c>
      <c r="D1244" t="s">
        <v>5119</v>
      </c>
      <c r="E1244" t="s">
        <v>12</v>
      </c>
      <c r="F1244" t="s">
        <v>5120</v>
      </c>
      <c r="G1244" t="s">
        <v>5121</v>
      </c>
      <c r="H1244" t="s">
        <v>5122</v>
      </c>
    </row>
    <row r="1245" spans="1:8">
      <c r="A1245" t="s">
        <v>5123</v>
      </c>
      <c r="B1245" t="s">
        <v>9</v>
      </c>
      <c r="C1245" t="s">
        <v>5124</v>
      </c>
      <c r="D1245" t="s">
        <v>768</v>
      </c>
      <c r="E1245" t="s">
        <v>12</v>
      </c>
      <c r="F1245" t="s">
        <v>5125</v>
      </c>
      <c r="G1245" t="s">
        <v>5126</v>
      </c>
      <c r="H1245" t="s">
        <v>5127</v>
      </c>
    </row>
    <row r="1246" spans="1:8">
      <c r="A1246" t="s">
        <v>5128</v>
      </c>
      <c r="B1246" t="s">
        <v>9</v>
      </c>
      <c r="C1246" t="s">
        <v>5129</v>
      </c>
      <c r="D1246" t="s">
        <v>1888</v>
      </c>
      <c r="E1246" t="s">
        <v>12</v>
      </c>
      <c r="F1246" t="s">
        <v>33</v>
      </c>
      <c r="G1246" t="s">
        <v>5130</v>
      </c>
      <c r="H1246" t="s">
        <v>25</v>
      </c>
    </row>
    <row r="1247" spans="1:8">
      <c r="A1247" t="s">
        <v>5131</v>
      </c>
      <c r="B1247" t="s">
        <v>9</v>
      </c>
      <c r="C1247" t="s">
        <v>5132</v>
      </c>
      <c r="D1247" t="s">
        <v>1962</v>
      </c>
      <c r="E1247" t="s">
        <v>12</v>
      </c>
      <c r="F1247" t="s">
        <v>5133</v>
      </c>
      <c r="G1247" t="s">
        <v>5134</v>
      </c>
      <c r="H1247" t="s">
        <v>25</v>
      </c>
    </row>
    <row r="1248" spans="1:8">
      <c r="A1248" t="s">
        <v>5135</v>
      </c>
      <c r="B1248" t="s">
        <v>9</v>
      </c>
      <c r="C1248" t="s">
        <v>5136</v>
      </c>
      <c r="D1248" t="s">
        <v>768</v>
      </c>
      <c r="E1248" t="s">
        <v>12</v>
      </c>
      <c r="F1248" t="s">
        <v>5137</v>
      </c>
      <c r="G1248" t="s">
        <v>5138</v>
      </c>
      <c r="H1248" t="s">
        <v>25</v>
      </c>
    </row>
    <row r="1249" spans="1:8">
      <c r="A1249" t="s">
        <v>5139</v>
      </c>
      <c r="B1249" t="s">
        <v>9</v>
      </c>
      <c r="C1249" t="s">
        <v>5140</v>
      </c>
      <c r="D1249" t="s">
        <v>5109</v>
      </c>
      <c r="E1249" t="s">
        <v>12</v>
      </c>
      <c r="F1249" t="s">
        <v>33</v>
      </c>
      <c r="G1249" t="s">
        <v>33</v>
      </c>
      <c r="H1249" t="s">
        <v>25</v>
      </c>
    </row>
    <row r="1250" spans="1:8">
      <c r="A1250" t="s">
        <v>5141</v>
      </c>
      <c r="B1250" t="s">
        <v>9</v>
      </c>
      <c r="C1250" t="s">
        <v>5142</v>
      </c>
      <c r="D1250" t="s">
        <v>768</v>
      </c>
      <c r="E1250" t="s">
        <v>12</v>
      </c>
      <c r="F1250" t="s">
        <v>5143</v>
      </c>
      <c r="G1250" t="s">
        <v>5144</v>
      </c>
      <c r="H1250" t="s">
        <v>25</v>
      </c>
    </row>
    <row r="1251" spans="1:8">
      <c r="A1251" t="s">
        <v>5145</v>
      </c>
      <c r="B1251" t="s">
        <v>9</v>
      </c>
      <c r="C1251" t="s">
        <v>5146</v>
      </c>
      <c r="D1251" t="s">
        <v>1995</v>
      </c>
      <c r="E1251" t="s">
        <v>12</v>
      </c>
      <c r="F1251" t="s">
        <v>5147</v>
      </c>
      <c r="G1251" t="s">
        <v>2178</v>
      </c>
      <c r="H1251" t="s">
        <v>25</v>
      </c>
    </row>
    <row r="1252" spans="1:8">
      <c r="A1252" t="s">
        <v>5148</v>
      </c>
      <c r="B1252" t="s">
        <v>9</v>
      </c>
      <c r="C1252" t="s">
        <v>5149</v>
      </c>
      <c r="D1252" t="s">
        <v>5047</v>
      </c>
      <c r="E1252" t="s">
        <v>12</v>
      </c>
      <c r="F1252" t="s">
        <v>5150</v>
      </c>
      <c r="G1252" t="s">
        <v>5151</v>
      </c>
      <c r="H1252" t="s">
        <v>25</v>
      </c>
    </row>
    <row r="1253" spans="1:8">
      <c r="A1253" t="s">
        <v>5152</v>
      </c>
      <c r="B1253" t="s">
        <v>9</v>
      </c>
      <c r="C1253" t="s">
        <v>5153</v>
      </c>
      <c r="D1253" t="s">
        <v>768</v>
      </c>
      <c r="E1253" t="s">
        <v>12</v>
      </c>
      <c r="F1253" t="s">
        <v>5154</v>
      </c>
      <c r="G1253" t="s">
        <v>5155</v>
      </c>
      <c r="H1253" t="s">
        <v>5156</v>
      </c>
    </row>
    <row r="1254" spans="1:8">
      <c r="A1254" t="s">
        <v>5157</v>
      </c>
      <c r="B1254" t="s">
        <v>9</v>
      </c>
      <c r="C1254" t="s">
        <v>5158</v>
      </c>
      <c r="D1254" t="s">
        <v>768</v>
      </c>
      <c r="E1254" t="s">
        <v>12</v>
      </c>
      <c r="F1254" t="s">
        <v>660</v>
      </c>
      <c r="G1254" t="s">
        <v>5159</v>
      </c>
      <c r="H1254" t="s">
        <v>25</v>
      </c>
    </row>
    <row r="1255" spans="1:8">
      <c r="A1255" t="s">
        <v>5160</v>
      </c>
      <c r="B1255" t="s">
        <v>9</v>
      </c>
      <c r="C1255" t="s">
        <v>5161</v>
      </c>
      <c r="D1255" t="s">
        <v>1822</v>
      </c>
      <c r="E1255" t="s">
        <v>12</v>
      </c>
      <c r="F1255" t="s">
        <v>5162</v>
      </c>
      <c r="G1255" t="s">
        <v>5163</v>
      </c>
      <c r="H1255" t="s">
        <v>25</v>
      </c>
    </row>
    <row r="1256" spans="1:8">
      <c r="A1256" t="s">
        <v>5164</v>
      </c>
      <c r="B1256" t="s">
        <v>9</v>
      </c>
      <c r="C1256" t="s">
        <v>5165</v>
      </c>
      <c r="D1256" t="s">
        <v>1888</v>
      </c>
      <c r="E1256" t="s">
        <v>12</v>
      </c>
      <c r="F1256" t="s">
        <v>5166</v>
      </c>
      <c r="G1256" t="s">
        <v>5167</v>
      </c>
      <c r="H1256" t="s">
        <v>5168</v>
      </c>
    </row>
    <row r="1257" spans="1:8">
      <c r="A1257" t="s">
        <v>5169</v>
      </c>
      <c r="B1257" t="s">
        <v>9</v>
      </c>
      <c r="C1257" t="s">
        <v>5170</v>
      </c>
      <c r="D1257" t="s">
        <v>768</v>
      </c>
      <c r="E1257" t="s">
        <v>12</v>
      </c>
      <c r="F1257" t="s">
        <v>660</v>
      </c>
      <c r="G1257" t="s">
        <v>5171</v>
      </c>
      <c r="H1257" t="s">
        <v>25</v>
      </c>
    </row>
    <row r="1258" spans="1:8">
      <c r="A1258" t="s">
        <v>5172</v>
      </c>
      <c r="B1258" t="s">
        <v>9</v>
      </c>
      <c r="C1258" t="s">
        <v>5173</v>
      </c>
      <c r="D1258" t="s">
        <v>768</v>
      </c>
      <c r="E1258" t="s">
        <v>12</v>
      </c>
      <c r="F1258" t="s">
        <v>33</v>
      </c>
      <c r="G1258" t="s">
        <v>33</v>
      </c>
      <c r="H1258" t="s">
        <v>25</v>
      </c>
    </row>
    <row r="1259" spans="1:8">
      <c r="A1259" t="s">
        <v>5174</v>
      </c>
      <c r="B1259" t="s">
        <v>9</v>
      </c>
      <c r="C1259" t="s">
        <v>5175</v>
      </c>
      <c r="D1259" t="s">
        <v>768</v>
      </c>
      <c r="E1259" t="s">
        <v>12</v>
      </c>
      <c r="F1259" t="s">
        <v>481</v>
      </c>
      <c r="G1259" t="s">
        <v>5176</v>
      </c>
      <c r="H1259" t="s">
        <v>25</v>
      </c>
    </row>
    <row r="1260" spans="1:8">
      <c r="A1260" t="s">
        <v>5177</v>
      </c>
      <c r="B1260" t="s">
        <v>9</v>
      </c>
      <c r="C1260" t="s">
        <v>5178</v>
      </c>
      <c r="D1260" t="s">
        <v>768</v>
      </c>
      <c r="E1260" t="s">
        <v>12</v>
      </c>
      <c r="F1260" t="s">
        <v>481</v>
      </c>
      <c r="G1260" t="s">
        <v>5179</v>
      </c>
      <c r="H1260" t="s">
        <v>25</v>
      </c>
    </row>
    <row r="1261" spans="1:8">
      <c r="A1261" t="s">
        <v>5180</v>
      </c>
      <c r="B1261" t="s">
        <v>9</v>
      </c>
      <c r="C1261" t="s">
        <v>5181</v>
      </c>
      <c r="D1261" t="s">
        <v>768</v>
      </c>
      <c r="E1261" t="s">
        <v>12</v>
      </c>
      <c r="F1261" t="s">
        <v>481</v>
      </c>
      <c r="G1261" t="s">
        <v>5182</v>
      </c>
      <c r="H1261" t="s">
        <v>25</v>
      </c>
    </row>
    <row r="1262" spans="1:8">
      <c r="A1262" t="s">
        <v>5183</v>
      </c>
      <c r="B1262" t="s">
        <v>9</v>
      </c>
      <c r="C1262" t="s">
        <v>5184</v>
      </c>
      <c r="D1262" t="s">
        <v>768</v>
      </c>
      <c r="E1262" t="s">
        <v>12</v>
      </c>
      <c r="F1262" t="s">
        <v>481</v>
      </c>
      <c r="G1262" t="s">
        <v>5185</v>
      </c>
      <c r="H1262" t="s">
        <v>25</v>
      </c>
    </row>
    <row r="1263" spans="1:8">
      <c r="A1263" t="s">
        <v>5186</v>
      </c>
      <c r="B1263" t="s">
        <v>9</v>
      </c>
      <c r="C1263" t="s">
        <v>5187</v>
      </c>
      <c r="D1263" t="s">
        <v>768</v>
      </c>
      <c r="E1263" t="s">
        <v>12</v>
      </c>
      <c r="F1263" t="s">
        <v>481</v>
      </c>
      <c r="G1263" t="s">
        <v>5188</v>
      </c>
      <c r="H1263" t="s">
        <v>25</v>
      </c>
    </row>
    <row r="1264" spans="1:8">
      <c r="A1264" t="s">
        <v>5189</v>
      </c>
      <c r="B1264" t="s">
        <v>9</v>
      </c>
      <c r="C1264" t="s">
        <v>2008</v>
      </c>
      <c r="D1264" t="s">
        <v>768</v>
      </c>
      <c r="E1264" t="s">
        <v>12</v>
      </c>
      <c r="F1264" t="s">
        <v>660</v>
      </c>
      <c r="G1264" t="s">
        <v>661</v>
      </c>
      <c r="H1264" t="s">
        <v>25</v>
      </c>
    </row>
    <row r="1265" spans="1:8">
      <c r="A1265" t="s">
        <v>5190</v>
      </c>
      <c r="B1265" t="s">
        <v>9</v>
      </c>
      <c r="C1265" t="s">
        <v>5191</v>
      </c>
      <c r="D1265" t="s">
        <v>768</v>
      </c>
      <c r="E1265" t="s">
        <v>12</v>
      </c>
      <c r="F1265" t="s">
        <v>481</v>
      </c>
      <c r="G1265" t="s">
        <v>5192</v>
      </c>
      <c r="H1265" t="s">
        <v>25</v>
      </c>
    </row>
    <row r="1266" spans="1:8">
      <c r="A1266" t="s">
        <v>5193</v>
      </c>
      <c r="B1266" t="s">
        <v>9</v>
      </c>
      <c r="C1266" t="s">
        <v>5194</v>
      </c>
      <c r="D1266" t="s">
        <v>768</v>
      </c>
      <c r="E1266" t="s">
        <v>12</v>
      </c>
      <c r="F1266" t="s">
        <v>481</v>
      </c>
      <c r="G1266" t="s">
        <v>5195</v>
      </c>
      <c r="H1266" t="s">
        <v>25</v>
      </c>
    </row>
    <row r="1267" spans="1:8">
      <c r="A1267" t="s">
        <v>5196</v>
      </c>
      <c r="B1267" t="s">
        <v>9</v>
      </c>
      <c r="C1267" t="s">
        <v>5197</v>
      </c>
      <c r="D1267" t="s">
        <v>1888</v>
      </c>
      <c r="E1267" t="s">
        <v>12</v>
      </c>
      <c r="F1267" t="s">
        <v>481</v>
      </c>
      <c r="G1267" t="s">
        <v>5198</v>
      </c>
      <c r="H1267" t="s">
        <v>25</v>
      </c>
    </row>
    <row r="1268" spans="1:8">
      <c r="A1268" t="s">
        <v>5199</v>
      </c>
      <c r="B1268" t="s">
        <v>9</v>
      </c>
      <c r="C1268" t="s">
        <v>5200</v>
      </c>
      <c r="D1268" t="s">
        <v>768</v>
      </c>
      <c r="E1268" t="s">
        <v>12</v>
      </c>
      <c r="F1268" t="s">
        <v>5201</v>
      </c>
      <c r="G1268" t="s">
        <v>5202</v>
      </c>
      <c r="H1268" t="s">
        <v>5203</v>
      </c>
    </row>
    <row r="1269" spans="1:8">
      <c r="A1269" t="s">
        <v>5204</v>
      </c>
      <c r="B1269" t="s">
        <v>9</v>
      </c>
      <c r="C1269" t="s">
        <v>5205</v>
      </c>
      <c r="D1269" t="s">
        <v>768</v>
      </c>
      <c r="E1269" t="s">
        <v>12</v>
      </c>
      <c r="F1269" t="s">
        <v>5206</v>
      </c>
      <c r="G1269" t="s">
        <v>5207</v>
      </c>
      <c r="H1269" t="s">
        <v>25</v>
      </c>
    </row>
    <row r="1270" spans="1:8">
      <c r="A1270" t="s">
        <v>5208</v>
      </c>
      <c r="B1270" t="s">
        <v>9</v>
      </c>
      <c r="C1270" t="s">
        <v>5209</v>
      </c>
      <c r="D1270" t="s">
        <v>768</v>
      </c>
      <c r="E1270" t="s">
        <v>12</v>
      </c>
      <c r="F1270" t="s">
        <v>481</v>
      </c>
      <c r="G1270" t="s">
        <v>5210</v>
      </c>
      <c r="H1270" t="s">
        <v>25</v>
      </c>
    </row>
    <row r="1271" spans="1:8">
      <c r="A1271" t="s">
        <v>5211</v>
      </c>
      <c r="B1271" t="s">
        <v>9</v>
      </c>
      <c r="C1271" t="s">
        <v>5212</v>
      </c>
      <c r="D1271" t="s">
        <v>768</v>
      </c>
      <c r="E1271" t="s">
        <v>12</v>
      </c>
      <c r="F1271" t="s">
        <v>5213</v>
      </c>
      <c r="G1271" t="s">
        <v>5214</v>
      </c>
      <c r="H1271" t="s">
        <v>25</v>
      </c>
    </row>
    <row r="1272" spans="1:8">
      <c r="A1272" t="s">
        <v>5215</v>
      </c>
      <c r="B1272" t="s">
        <v>9</v>
      </c>
      <c r="C1272" t="s">
        <v>5216</v>
      </c>
      <c r="D1272" t="s">
        <v>768</v>
      </c>
      <c r="E1272" t="s">
        <v>12</v>
      </c>
      <c r="F1272" t="s">
        <v>481</v>
      </c>
      <c r="G1272" t="s">
        <v>5217</v>
      </c>
      <c r="H1272" t="s">
        <v>25</v>
      </c>
    </row>
    <row r="1273" spans="1:8">
      <c r="A1273" t="s">
        <v>5218</v>
      </c>
      <c r="B1273" t="s">
        <v>9</v>
      </c>
      <c r="C1273" t="s">
        <v>5219</v>
      </c>
      <c r="D1273" t="s">
        <v>768</v>
      </c>
      <c r="E1273" t="s">
        <v>12</v>
      </c>
      <c r="F1273" t="s">
        <v>481</v>
      </c>
      <c r="G1273" t="s">
        <v>5220</v>
      </c>
      <c r="H1273" t="s">
        <v>25</v>
      </c>
    </row>
    <row r="1274" spans="1:8">
      <c r="A1274" t="s">
        <v>5221</v>
      </c>
      <c r="B1274" t="s">
        <v>9</v>
      </c>
      <c r="C1274" t="s">
        <v>5222</v>
      </c>
      <c r="D1274" t="s">
        <v>768</v>
      </c>
      <c r="E1274" t="s">
        <v>12</v>
      </c>
      <c r="F1274" t="s">
        <v>5223</v>
      </c>
      <c r="G1274" t="s">
        <v>5224</v>
      </c>
      <c r="H1274" t="s">
        <v>25</v>
      </c>
    </row>
    <row r="1275" spans="1:8">
      <c r="A1275" t="s">
        <v>5225</v>
      </c>
      <c r="B1275" t="s">
        <v>9</v>
      </c>
      <c r="C1275" t="s">
        <v>5226</v>
      </c>
      <c r="D1275" t="s">
        <v>768</v>
      </c>
      <c r="E1275" t="s">
        <v>12</v>
      </c>
      <c r="F1275" t="s">
        <v>481</v>
      </c>
      <c r="G1275" t="s">
        <v>5227</v>
      </c>
      <c r="H1275" t="s">
        <v>25</v>
      </c>
    </row>
    <row r="1276" spans="1:8">
      <c r="A1276" t="s">
        <v>5228</v>
      </c>
      <c r="B1276" t="s">
        <v>9</v>
      </c>
      <c r="C1276" t="s">
        <v>5229</v>
      </c>
      <c r="D1276" t="s">
        <v>768</v>
      </c>
      <c r="E1276" t="s">
        <v>12</v>
      </c>
      <c r="F1276" t="s">
        <v>5230</v>
      </c>
      <c r="G1276" t="s">
        <v>5231</v>
      </c>
      <c r="H1276" t="s">
        <v>5232</v>
      </c>
    </row>
    <row r="1277" spans="1:8">
      <c r="A1277" t="s">
        <v>5233</v>
      </c>
      <c r="B1277" t="s">
        <v>9</v>
      </c>
      <c r="C1277" t="s">
        <v>5234</v>
      </c>
      <c r="D1277" t="s">
        <v>768</v>
      </c>
      <c r="E1277" t="s">
        <v>12</v>
      </c>
      <c r="F1277" t="s">
        <v>5235</v>
      </c>
      <c r="G1277" t="s">
        <v>5236</v>
      </c>
      <c r="H1277" t="s">
        <v>5237</v>
      </c>
    </row>
    <row r="1278" spans="1:8">
      <c r="A1278" t="s">
        <v>5238</v>
      </c>
      <c r="B1278" t="s">
        <v>9</v>
      </c>
      <c r="C1278" t="s">
        <v>5239</v>
      </c>
      <c r="D1278" t="s">
        <v>768</v>
      </c>
      <c r="E1278" t="s">
        <v>12</v>
      </c>
      <c r="F1278" t="s">
        <v>5240</v>
      </c>
      <c r="G1278" t="s">
        <v>5241</v>
      </c>
      <c r="H1278" t="s">
        <v>5242</v>
      </c>
    </row>
    <row r="1279" spans="1:8">
      <c r="A1279" t="s">
        <v>5243</v>
      </c>
      <c r="B1279" t="s">
        <v>9</v>
      </c>
      <c r="C1279" t="s">
        <v>5244</v>
      </c>
      <c r="D1279" t="s">
        <v>768</v>
      </c>
      <c r="E1279" t="s">
        <v>12</v>
      </c>
      <c r="F1279" t="s">
        <v>5245</v>
      </c>
      <c r="G1279" t="s">
        <v>5246</v>
      </c>
      <c r="H1279" t="s">
        <v>5247</v>
      </c>
    </row>
    <row r="1280" spans="1:8">
      <c r="A1280" t="s">
        <v>5248</v>
      </c>
      <c r="B1280" t="s">
        <v>9</v>
      </c>
      <c r="C1280" t="s">
        <v>5249</v>
      </c>
      <c r="D1280" t="s">
        <v>768</v>
      </c>
      <c r="E1280" t="s">
        <v>12</v>
      </c>
      <c r="F1280" t="s">
        <v>5250</v>
      </c>
      <c r="G1280" t="s">
        <v>5251</v>
      </c>
      <c r="H1280" t="s">
        <v>5252</v>
      </c>
    </row>
    <row r="1281" spans="1:8">
      <c r="A1281" t="s">
        <v>5253</v>
      </c>
      <c r="B1281" t="s">
        <v>9</v>
      </c>
      <c r="C1281" t="s">
        <v>5254</v>
      </c>
      <c r="D1281" t="s">
        <v>768</v>
      </c>
      <c r="E1281" t="s">
        <v>12</v>
      </c>
      <c r="F1281" t="s">
        <v>33</v>
      </c>
      <c r="G1281" t="s">
        <v>33</v>
      </c>
      <c r="H1281" t="s">
        <v>25</v>
      </c>
    </row>
    <row r="1282" spans="1:8">
      <c r="A1282" t="s">
        <v>5255</v>
      </c>
      <c r="B1282" t="s">
        <v>9</v>
      </c>
      <c r="C1282" t="s">
        <v>5256</v>
      </c>
      <c r="D1282" t="s">
        <v>768</v>
      </c>
      <c r="E1282" t="s">
        <v>12</v>
      </c>
      <c r="F1282" t="s">
        <v>5257</v>
      </c>
      <c r="G1282" t="s">
        <v>5258</v>
      </c>
      <c r="H1282" t="s">
        <v>25</v>
      </c>
    </row>
    <row r="1283" spans="1:8">
      <c r="A1283" t="s">
        <v>5259</v>
      </c>
      <c r="B1283" t="s">
        <v>9</v>
      </c>
      <c r="C1283" t="s">
        <v>5260</v>
      </c>
      <c r="D1283" t="s">
        <v>768</v>
      </c>
      <c r="E1283" t="s">
        <v>12</v>
      </c>
      <c r="F1283" t="s">
        <v>5261</v>
      </c>
      <c r="G1283" t="s">
        <v>5262</v>
      </c>
      <c r="H1283" t="s">
        <v>25</v>
      </c>
    </row>
    <row r="1284" spans="1:8">
      <c r="A1284" t="s">
        <v>5263</v>
      </c>
      <c r="B1284" t="s">
        <v>9</v>
      </c>
      <c r="C1284" t="s">
        <v>5264</v>
      </c>
      <c r="D1284" t="s">
        <v>768</v>
      </c>
      <c r="E1284" t="s">
        <v>12</v>
      </c>
      <c r="F1284" t="s">
        <v>5265</v>
      </c>
      <c r="G1284" t="s">
        <v>5266</v>
      </c>
      <c r="H1284" t="s">
        <v>25</v>
      </c>
    </row>
    <row r="1285" spans="1:8">
      <c r="A1285" t="s">
        <v>5267</v>
      </c>
      <c r="B1285" t="s">
        <v>9</v>
      </c>
      <c r="C1285" t="s">
        <v>5268</v>
      </c>
      <c r="D1285" t="s">
        <v>1576</v>
      </c>
      <c r="E1285" t="s">
        <v>12</v>
      </c>
      <c r="F1285" t="s">
        <v>33</v>
      </c>
      <c r="G1285" t="s">
        <v>1596</v>
      </c>
      <c r="H1285" t="s">
        <v>25</v>
      </c>
    </row>
    <row r="1286" spans="1:8">
      <c r="A1286" t="s">
        <v>5269</v>
      </c>
      <c r="B1286" t="s">
        <v>9</v>
      </c>
      <c r="C1286" t="s">
        <v>5270</v>
      </c>
      <c r="D1286" t="s">
        <v>1456</v>
      </c>
      <c r="E1286" t="s">
        <v>12</v>
      </c>
      <c r="F1286" t="s">
        <v>5271</v>
      </c>
      <c r="G1286" t="s">
        <v>5272</v>
      </c>
      <c r="H1286" t="s">
        <v>5273</v>
      </c>
    </row>
    <row r="1287" spans="1:8">
      <c r="A1287" t="s">
        <v>5274</v>
      </c>
      <c r="B1287" t="s">
        <v>9</v>
      </c>
      <c r="C1287" t="s">
        <v>5275</v>
      </c>
      <c r="D1287" t="s">
        <v>2029</v>
      </c>
      <c r="E1287" t="s">
        <v>12</v>
      </c>
      <c r="F1287" t="s">
        <v>5276</v>
      </c>
      <c r="G1287" t="s">
        <v>5277</v>
      </c>
      <c r="H1287" t="s">
        <v>5278</v>
      </c>
    </row>
    <row r="1288" spans="1:8">
      <c r="A1288" t="s">
        <v>5279</v>
      </c>
      <c r="B1288" t="s">
        <v>9</v>
      </c>
      <c r="C1288" t="s">
        <v>5280</v>
      </c>
      <c r="D1288" t="s">
        <v>2029</v>
      </c>
      <c r="E1288" t="s">
        <v>12</v>
      </c>
      <c r="F1288" t="s">
        <v>5281</v>
      </c>
      <c r="G1288" t="s">
        <v>5282</v>
      </c>
      <c r="H1288" t="s">
        <v>25</v>
      </c>
    </row>
    <row r="1289" spans="1:8">
      <c r="A1289" t="s">
        <v>5283</v>
      </c>
      <c r="B1289" t="s">
        <v>9</v>
      </c>
      <c r="C1289" t="s">
        <v>5284</v>
      </c>
      <c r="D1289" t="s">
        <v>2029</v>
      </c>
      <c r="E1289" t="s">
        <v>12</v>
      </c>
      <c r="F1289" t="s">
        <v>5285</v>
      </c>
      <c r="G1289" t="s">
        <v>5286</v>
      </c>
      <c r="H1289" t="s">
        <v>25</v>
      </c>
    </row>
    <row r="1290" spans="1:8">
      <c r="A1290" t="s">
        <v>5287</v>
      </c>
      <c r="B1290" t="s">
        <v>9</v>
      </c>
      <c r="C1290" t="s">
        <v>5288</v>
      </c>
      <c r="D1290" t="s">
        <v>2029</v>
      </c>
      <c r="E1290" t="s">
        <v>12</v>
      </c>
      <c r="F1290" t="s">
        <v>2030</v>
      </c>
      <c r="G1290" t="s">
        <v>2031</v>
      </c>
      <c r="H1290" t="s">
        <v>2032</v>
      </c>
    </row>
    <row r="1291" spans="1:8">
      <c r="A1291" t="s">
        <v>5289</v>
      </c>
      <c r="B1291" t="s">
        <v>9</v>
      </c>
      <c r="C1291" t="s">
        <v>5290</v>
      </c>
      <c r="D1291" t="s">
        <v>2029</v>
      </c>
      <c r="E1291" t="s">
        <v>12</v>
      </c>
      <c r="F1291" t="s">
        <v>5291</v>
      </c>
      <c r="G1291" t="s">
        <v>5292</v>
      </c>
      <c r="H1291" t="s">
        <v>5293</v>
      </c>
    </row>
    <row r="1292" spans="1:8">
      <c r="A1292" t="s">
        <v>5294</v>
      </c>
      <c r="B1292" t="s">
        <v>9</v>
      </c>
      <c r="C1292" t="s">
        <v>5295</v>
      </c>
      <c r="D1292" t="s">
        <v>2029</v>
      </c>
      <c r="E1292" t="s">
        <v>12</v>
      </c>
      <c r="F1292" t="s">
        <v>33</v>
      </c>
      <c r="G1292" t="s">
        <v>5296</v>
      </c>
      <c r="H1292" t="s">
        <v>25</v>
      </c>
    </row>
    <row r="1293" spans="1:8">
      <c r="A1293" t="s">
        <v>5297</v>
      </c>
      <c r="B1293" t="s">
        <v>9</v>
      </c>
      <c r="C1293" t="s">
        <v>5298</v>
      </c>
      <c r="D1293" t="s">
        <v>2029</v>
      </c>
      <c r="E1293" t="s">
        <v>12</v>
      </c>
      <c r="F1293" t="s">
        <v>3999</v>
      </c>
      <c r="G1293" t="s">
        <v>4000</v>
      </c>
      <c r="H1293" t="s">
        <v>4001</v>
      </c>
    </row>
    <row r="1294" spans="1:8">
      <c r="A1294" t="s">
        <v>5299</v>
      </c>
      <c r="B1294" t="s">
        <v>9</v>
      </c>
      <c r="C1294" t="s">
        <v>5300</v>
      </c>
      <c r="D1294" t="s">
        <v>2029</v>
      </c>
      <c r="E1294" t="s">
        <v>12</v>
      </c>
      <c r="F1294" t="s">
        <v>33</v>
      </c>
      <c r="G1294" t="s">
        <v>33</v>
      </c>
      <c r="H1294" t="s">
        <v>25</v>
      </c>
    </row>
    <row r="1295" spans="1:8">
      <c r="A1295" t="s">
        <v>5301</v>
      </c>
      <c r="B1295" t="s">
        <v>9</v>
      </c>
      <c r="C1295" t="s">
        <v>5302</v>
      </c>
      <c r="D1295" t="s">
        <v>2029</v>
      </c>
      <c r="E1295" t="s">
        <v>12</v>
      </c>
      <c r="F1295" t="s">
        <v>5303</v>
      </c>
      <c r="G1295" t="s">
        <v>5304</v>
      </c>
      <c r="H1295" t="s">
        <v>25</v>
      </c>
    </row>
    <row r="1296" spans="1:8">
      <c r="A1296" t="s">
        <v>5305</v>
      </c>
      <c r="B1296" t="s">
        <v>9</v>
      </c>
      <c r="C1296" t="s">
        <v>5306</v>
      </c>
      <c r="D1296" t="s">
        <v>2029</v>
      </c>
      <c r="E1296" t="s">
        <v>12</v>
      </c>
      <c r="F1296" t="s">
        <v>238</v>
      </c>
      <c r="G1296" t="s">
        <v>5307</v>
      </c>
      <c r="H1296" t="s">
        <v>25</v>
      </c>
    </row>
    <row r="1297" spans="1:8">
      <c r="A1297" t="s">
        <v>5308</v>
      </c>
      <c r="B1297" t="s">
        <v>9</v>
      </c>
      <c r="C1297" t="s">
        <v>5309</v>
      </c>
      <c r="D1297" t="s">
        <v>2029</v>
      </c>
      <c r="E1297" t="s">
        <v>12</v>
      </c>
      <c r="F1297" t="s">
        <v>5310</v>
      </c>
      <c r="G1297" t="s">
        <v>5311</v>
      </c>
      <c r="H1297" t="s">
        <v>5312</v>
      </c>
    </row>
    <row r="1298" spans="1:8">
      <c r="A1298" t="s">
        <v>5313</v>
      </c>
      <c r="B1298" t="s">
        <v>9</v>
      </c>
      <c r="C1298" t="s">
        <v>5314</v>
      </c>
      <c r="D1298" t="s">
        <v>2029</v>
      </c>
      <c r="E1298" t="s">
        <v>12</v>
      </c>
      <c r="F1298" t="s">
        <v>33</v>
      </c>
      <c r="G1298" t="s">
        <v>33</v>
      </c>
      <c r="H1298" t="s">
        <v>25</v>
      </c>
    </row>
    <row r="1299" spans="1:8">
      <c r="A1299" t="s">
        <v>5315</v>
      </c>
      <c r="B1299" t="s">
        <v>9</v>
      </c>
      <c r="C1299" t="s">
        <v>5316</v>
      </c>
      <c r="D1299" t="s">
        <v>2029</v>
      </c>
      <c r="E1299" t="s">
        <v>12</v>
      </c>
      <c r="F1299" t="s">
        <v>3999</v>
      </c>
      <c r="G1299" t="s">
        <v>4000</v>
      </c>
      <c r="H1299" t="s">
        <v>4001</v>
      </c>
    </row>
    <row r="1300" spans="1:8">
      <c r="A1300" t="s">
        <v>5317</v>
      </c>
      <c r="B1300" t="s">
        <v>9</v>
      </c>
      <c r="C1300" t="s">
        <v>5318</v>
      </c>
      <c r="D1300" t="s">
        <v>2029</v>
      </c>
      <c r="E1300" t="s">
        <v>12</v>
      </c>
      <c r="F1300" t="s">
        <v>3999</v>
      </c>
      <c r="G1300" t="s">
        <v>4000</v>
      </c>
      <c r="H1300" t="s">
        <v>4001</v>
      </c>
    </row>
    <row r="1301" spans="1:8">
      <c r="A1301" t="s">
        <v>5319</v>
      </c>
      <c r="B1301" t="s">
        <v>9</v>
      </c>
      <c r="C1301" t="s">
        <v>5320</v>
      </c>
      <c r="D1301" t="s">
        <v>2029</v>
      </c>
      <c r="E1301" t="s">
        <v>12</v>
      </c>
      <c r="F1301" t="s">
        <v>481</v>
      </c>
      <c r="G1301" t="s">
        <v>5321</v>
      </c>
      <c r="H1301" t="s">
        <v>25</v>
      </c>
    </row>
    <row r="1302" spans="1:8">
      <c r="A1302" t="s">
        <v>5322</v>
      </c>
      <c r="B1302" t="s">
        <v>9</v>
      </c>
      <c r="C1302" t="s">
        <v>5323</v>
      </c>
      <c r="D1302" t="s">
        <v>5324</v>
      </c>
      <c r="E1302" t="s">
        <v>12</v>
      </c>
      <c r="F1302" t="s">
        <v>5325</v>
      </c>
      <c r="G1302" t="s">
        <v>33</v>
      </c>
      <c r="H1302" t="s">
        <v>25</v>
      </c>
    </row>
    <row r="1303" spans="1:8">
      <c r="A1303" t="s">
        <v>5326</v>
      </c>
      <c r="B1303" t="s">
        <v>9</v>
      </c>
      <c r="C1303" t="s">
        <v>5327</v>
      </c>
      <c r="D1303" t="s">
        <v>2029</v>
      </c>
      <c r="E1303" t="s">
        <v>12</v>
      </c>
      <c r="F1303" t="s">
        <v>33</v>
      </c>
      <c r="G1303" t="s">
        <v>5328</v>
      </c>
      <c r="H1303" t="s">
        <v>25</v>
      </c>
    </row>
    <row r="1304" spans="1:8">
      <c r="A1304" t="s">
        <v>5329</v>
      </c>
      <c r="B1304" t="s">
        <v>9</v>
      </c>
      <c r="C1304" t="s">
        <v>5318</v>
      </c>
      <c r="D1304" t="s">
        <v>2029</v>
      </c>
      <c r="E1304" t="s">
        <v>12</v>
      </c>
      <c r="F1304" t="s">
        <v>5330</v>
      </c>
      <c r="G1304" t="s">
        <v>5331</v>
      </c>
      <c r="H1304" t="s">
        <v>25</v>
      </c>
    </row>
    <row r="1305" spans="1:8">
      <c r="A1305" t="s">
        <v>5332</v>
      </c>
      <c r="B1305" t="s">
        <v>9</v>
      </c>
      <c r="C1305" t="s">
        <v>5333</v>
      </c>
      <c r="D1305" t="s">
        <v>5334</v>
      </c>
      <c r="E1305" t="s">
        <v>12</v>
      </c>
      <c r="F1305" t="s">
        <v>5335</v>
      </c>
      <c r="G1305" t="s">
        <v>5336</v>
      </c>
      <c r="H1305" t="s">
        <v>5337</v>
      </c>
    </row>
    <row r="1306" spans="1:8">
      <c r="A1306" t="s">
        <v>5338</v>
      </c>
      <c r="B1306" t="s">
        <v>9</v>
      </c>
      <c r="C1306" t="s">
        <v>5339</v>
      </c>
      <c r="D1306" t="s">
        <v>5340</v>
      </c>
      <c r="E1306" t="s">
        <v>12</v>
      </c>
      <c r="F1306" t="s">
        <v>5341</v>
      </c>
      <c r="G1306" t="s">
        <v>5342</v>
      </c>
      <c r="H1306" t="s">
        <v>25</v>
      </c>
    </row>
    <row r="1307" spans="1:8">
      <c r="A1307" t="s">
        <v>5343</v>
      </c>
      <c r="B1307" t="s">
        <v>9</v>
      </c>
      <c r="C1307" t="s">
        <v>5344</v>
      </c>
      <c r="D1307" t="s">
        <v>5345</v>
      </c>
      <c r="E1307" t="s">
        <v>12</v>
      </c>
      <c r="F1307" t="s">
        <v>5346</v>
      </c>
      <c r="G1307" t="s">
        <v>5347</v>
      </c>
      <c r="H1307" t="s">
        <v>5348</v>
      </c>
    </row>
    <row r="1308" spans="1:8">
      <c r="A1308" t="s">
        <v>5349</v>
      </c>
      <c r="B1308" t="s">
        <v>9</v>
      </c>
      <c r="C1308" t="s">
        <v>5350</v>
      </c>
      <c r="D1308" t="s">
        <v>5340</v>
      </c>
      <c r="E1308" t="s">
        <v>12</v>
      </c>
      <c r="F1308" t="s">
        <v>33</v>
      </c>
      <c r="G1308" t="s">
        <v>5351</v>
      </c>
      <c r="H1308" t="s">
        <v>25</v>
      </c>
    </row>
    <row r="1309" spans="1:8">
      <c r="A1309" t="s">
        <v>5352</v>
      </c>
      <c r="B1309" t="s">
        <v>9</v>
      </c>
      <c r="C1309" t="s">
        <v>5353</v>
      </c>
      <c r="D1309" t="s">
        <v>5354</v>
      </c>
      <c r="E1309" t="s">
        <v>12</v>
      </c>
      <c r="F1309" t="s">
        <v>5355</v>
      </c>
      <c r="G1309" t="s">
        <v>5356</v>
      </c>
      <c r="H1309" t="s">
        <v>5357</v>
      </c>
    </row>
    <row r="1310" spans="1:8">
      <c r="A1310" t="s">
        <v>5358</v>
      </c>
      <c r="B1310" t="s">
        <v>9</v>
      </c>
      <c r="C1310" t="s">
        <v>5359</v>
      </c>
      <c r="D1310" t="s">
        <v>722</v>
      </c>
      <c r="E1310" t="s">
        <v>12</v>
      </c>
      <c r="F1310" t="s">
        <v>33</v>
      </c>
      <c r="G1310" t="s">
        <v>33</v>
      </c>
      <c r="H1310" t="s">
        <v>25</v>
      </c>
    </row>
    <row r="1311" spans="1:8">
      <c r="A1311" t="s">
        <v>5360</v>
      </c>
      <c r="B1311" t="s">
        <v>9</v>
      </c>
      <c r="C1311" t="s">
        <v>5361</v>
      </c>
      <c r="D1311" t="s">
        <v>2126</v>
      </c>
      <c r="E1311" t="s">
        <v>12</v>
      </c>
      <c r="F1311" t="s">
        <v>5362</v>
      </c>
      <c r="G1311" t="s">
        <v>5363</v>
      </c>
      <c r="H1311" t="s">
        <v>5364</v>
      </c>
    </row>
    <row r="1312" spans="1:8">
      <c r="A1312" t="s">
        <v>5365</v>
      </c>
      <c r="B1312" t="s">
        <v>9</v>
      </c>
      <c r="C1312" t="s">
        <v>5366</v>
      </c>
      <c r="D1312" t="s">
        <v>5367</v>
      </c>
      <c r="E1312" t="s">
        <v>12</v>
      </c>
      <c r="F1312" t="s">
        <v>33</v>
      </c>
      <c r="G1312" t="s">
        <v>5368</v>
      </c>
      <c r="H1312" t="s">
        <v>25</v>
      </c>
    </row>
    <row r="1313" spans="1:8">
      <c r="A1313" t="s">
        <v>5369</v>
      </c>
      <c r="B1313" t="s">
        <v>9</v>
      </c>
      <c r="C1313" t="s">
        <v>5370</v>
      </c>
      <c r="D1313" t="s">
        <v>5371</v>
      </c>
      <c r="E1313" t="s">
        <v>12</v>
      </c>
      <c r="F1313" t="s">
        <v>33</v>
      </c>
      <c r="G1313" t="s">
        <v>33</v>
      </c>
      <c r="H1313" t="s">
        <v>25</v>
      </c>
    </row>
    <row r="1314" spans="1:8">
      <c r="A1314" t="s">
        <v>5372</v>
      </c>
      <c r="B1314" t="s">
        <v>9</v>
      </c>
      <c r="C1314" t="s">
        <v>5373</v>
      </c>
      <c r="D1314" t="s">
        <v>2126</v>
      </c>
      <c r="E1314" t="s">
        <v>12</v>
      </c>
      <c r="F1314" t="s">
        <v>5374</v>
      </c>
      <c r="G1314" t="s">
        <v>5375</v>
      </c>
      <c r="H1314" t="s">
        <v>5376</v>
      </c>
    </row>
    <row r="1315" spans="1:8">
      <c r="A1315" t="s">
        <v>5377</v>
      </c>
      <c r="B1315" t="s">
        <v>9</v>
      </c>
      <c r="C1315" t="s">
        <v>5378</v>
      </c>
      <c r="D1315" t="s">
        <v>1810</v>
      </c>
      <c r="E1315" t="s">
        <v>12</v>
      </c>
      <c r="F1315" t="s">
        <v>5379</v>
      </c>
      <c r="G1315" t="s">
        <v>5380</v>
      </c>
      <c r="H1315" t="s">
        <v>5381</v>
      </c>
    </row>
    <row r="1316" spans="1:8">
      <c r="A1316" t="s">
        <v>5382</v>
      </c>
      <c r="B1316" t="s">
        <v>9</v>
      </c>
      <c r="C1316" t="s">
        <v>5383</v>
      </c>
      <c r="D1316" t="s">
        <v>1810</v>
      </c>
      <c r="E1316" t="s">
        <v>12</v>
      </c>
      <c r="F1316" t="s">
        <v>5384</v>
      </c>
      <c r="G1316" t="s">
        <v>5385</v>
      </c>
      <c r="H1316" t="s">
        <v>5386</v>
      </c>
    </row>
    <row r="1317" spans="1:8">
      <c r="A1317" t="s">
        <v>5387</v>
      </c>
      <c r="B1317" t="s">
        <v>9</v>
      </c>
      <c r="C1317" t="s">
        <v>4639</v>
      </c>
      <c r="D1317" t="s">
        <v>1810</v>
      </c>
      <c r="E1317" t="s">
        <v>12</v>
      </c>
      <c r="F1317" t="s">
        <v>5388</v>
      </c>
      <c r="G1317" t="s">
        <v>4641</v>
      </c>
      <c r="H1317" t="s">
        <v>5389</v>
      </c>
    </row>
    <row r="1318" spans="1:8">
      <c r="A1318" t="s">
        <v>5390</v>
      </c>
      <c r="B1318" t="s">
        <v>9</v>
      </c>
      <c r="C1318" t="s">
        <v>5391</v>
      </c>
      <c r="D1318" t="s">
        <v>5392</v>
      </c>
      <c r="E1318" t="s">
        <v>12</v>
      </c>
      <c r="F1318" t="s">
        <v>5393</v>
      </c>
      <c r="G1318" t="s">
        <v>5394</v>
      </c>
      <c r="H1318" t="s">
        <v>5395</v>
      </c>
    </row>
    <row r="1319" spans="1:8">
      <c r="A1319" t="s">
        <v>5396</v>
      </c>
      <c r="B1319" t="s">
        <v>9</v>
      </c>
      <c r="C1319" t="s">
        <v>5397</v>
      </c>
      <c r="D1319" t="s">
        <v>5398</v>
      </c>
      <c r="E1319" t="s">
        <v>12</v>
      </c>
      <c r="F1319" t="s">
        <v>33</v>
      </c>
      <c r="G1319" t="s">
        <v>5399</v>
      </c>
      <c r="H1319" t="s">
        <v>25</v>
      </c>
    </row>
    <row r="1320" spans="1:8">
      <c r="A1320" t="s">
        <v>5400</v>
      </c>
      <c r="B1320" t="s">
        <v>9</v>
      </c>
      <c r="C1320" t="s">
        <v>5401</v>
      </c>
      <c r="D1320" t="s">
        <v>1709</v>
      </c>
      <c r="E1320" t="s">
        <v>12</v>
      </c>
      <c r="F1320" t="s">
        <v>5402</v>
      </c>
      <c r="G1320" t="s">
        <v>5403</v>
      </c>
      <c r="H1320" t="s">
        <v>5404</v>
      </c>
    </row>
    <row r="1321" spans="1:8">
      <c r="A1321" t="s">
        <v>5405</v>
      </c>
      <c r="B1321" t="s">
        <v>9</v>
      </c>
      <c r="C1321" t="s">
        <v>5406</v>
      </c>
      <c r="D1321" t="s">
        <v>1816</v>
      </c>
      <c r="E1321" t="s">
        <v>12</v>
      </c>
      <c r="F1321" t="s">
        <v>5407</v>
      </c>
      <c r="G1321" t="s">
        <v>5408</v>
      </c>
      <c r="H1321" t="s">
        <v>5409</v>
      </c>
    </row>
    <row r="1322" spans="1:8">
      <c r="A1322" t="s">
        <v>5410</v>
      </c>
      <c r="B1322" t="s">
        <v>9</v>
      </c>
      <c r="C1322" t="s">
        <v>5411</v>
      </c>
      <c r="D1322" t="s">
        <v>1690</v>
      </c>
      <c r="E1322" t="s">
        <v>12</v>
      </c>
      <c r="F1322" t="s">
        <v>5412</v>
      </c>
      <c r="G1322" t="s">
        <v>5413</v>
      </c>
      <c r="H1322" t="s">
        <v>5414</v>
      </c>
    </row>
    <row r="1323" spans="1:8">
      <c r="A1323" t="s">
        <v>5415</v>
      </c>
      <c r="B1323" t="s">
        <v>9</v>
      </c>
      <c r="C1323" t="s">
        <v>5416</v>
      </c>
      <c r="D1323" t="s">
        <v>1690</v>
      </c>
      <c r="E1323" t="s">
        <v>12</v>
      </c>
      <c r="F1323" t="s">
        <v>5417</v>
      </c>
      <c r="G1323" t="s">
        <v>5418</v>
      </c>
      <c r="H1323" t="s">
        <v>5419</v>
      </c>
    </row>
    <row r="1324" spans="1:8">
      <c r="A1324" t="s">
        <v>5420</v>
      </c>
      <c r="B1324" t="s">
        <v>9</v>
      </c>
      <c r="C1324" t="s">
        <v>5421</v>
      </c>
      <c r="D1324" t="s">
        <v>1690</v>
      </c>
      <c r="E1324" t="s">
        <v>12</v>
      </c>
      <c r="F1324" t="s">
        <v>5422</v>
      </c>
      <c r="G1324" t="s">
        <v>5423</v>
      </c>
      <c r="H1324" t="s">
        <v>25</v>
      </c>
    </row>
    <row r="1325" spans="1:8">
      <c r="A1325" t="s">
        <v>5424</v>
      </c>
      <c r="B1325" t="s">
        <v>9</v>
      </c>
      <c r="C1325" t="s">
        <v>5425</v>
      </c>
      <c r="D1325" t="s">
        <v>1816</v>
      </c>
      <c r="E1325" t="s">
        <v>12</v>
      </c>
      <c r="F1325" t="s">
        <v>5426</v>
      </c>
      <c r="G1325" t="s">
        <v>5427</v>
      </c>
      <c r="H1325" t="s">
        <v>5428</v>
      </c>
    </row>
    <row r="1326" spans="1:8">
      <c r="A1326" t="s">
        <v>5429</v>
      </c>
      <c r="B1326" t="s">
        <v>9</v>
      </c>
      <c r="C1326" t="s">
        <v>5430</v>
      </c>
      <c r="D1326" t="s">
        <v>1816</v>
      </c>
      <c r="E1326" t="s">
        <v>12</v>
      </c>
      <c r="F1326" t="s">
        <v>5431</v>
      </c>
      <c r="G1326" t="s">
        <v>5432</v>
      </c>
      <c r="H1326" t="s">
        <v>5433</v>
      </c>
    </row>
    <row r="1327" spans="1:8">
      <c r="A1327" t="s">
        <v>5434</v>
      </c>
      <c r="B1327" t="s">
        <v>9</v>
      </c>
      <c r="C1327" t="s">
        <v>5435</v>
      </c>
      <c r="D1327" t="s">
        <v>1816</v>
      </c>
      <c r="E1327" t="s">
        <v>12</v>
      </c>
      <c r="F1327" t="s">
        <v>5436</v>
      </c>
      <c r="G1327" t="s">
        <v>5437</v>
      </c>
      <c r="H1327" t="s">
        <v>25</v>
      </c>
    </row>
    <row r="1328" spans="1:8">
      <c r="A1328" t="s">
        <v>5438</v>
      </c>
      <c r="B1328" t="s">
        <v>9</v>
      </c>
      <c r="C1328" t="s">
        <v>5439</v>
      </c>
      <c r="D1328" t="s">
        <v>5440</v>
      </c>
      <c r="E1328" t="s">
        <v>12</v>
      </c>
      <c r="F1328" t="s">
        <v>5441</v>
      </c>
      <c r="G1328" t="s">
        <v>5442</v>
      </c>
      <c r="H1328" t="s">
        <v>5443</v>
      </c>
    </row>
    <row r="1329" spans="1:8">
      <c r="A1329" t="s">
        <v>5444</v>
      </c>
      <c r="B1329" t="s">
        <v>9</v>
      </c>
      <c r="C1329" t="s">
        <v>5445</v>
      </c>
      <c r="D1329" t="s">
        <v>5446</v>
      </c>
      <c r="E1329" t="s">
        <v>12</v>
      </c>
      <c r="F1329" t="s">
        <v>5447</v>
      </c>
      <c r="G1329" t="s">
        <v>5448</v>
      </c>
      <c r="H1329" t="s">
        <v>25</v>
      </c>
    </row>
    <row r="1330" spans="1:8">
      <c r="A1330" t="s">
        <v>5449</v>
      </c>
      <c r="B1330" t="s">
        <v>9</v>
      </c>
      <c r="C1330" t="s">
        <v>5450</v>
      </c>
      <c r="D1330" t="s">
        <v>1816</v>
      </c>
      <c r="E1330" t="s">
        <v>12</v>
      </c>
      <c r="F1330" t="s">
        <v>5451</v>
      </c>
      <c r="G1330" t="s">
        <v>5452</v>
      </c>
      <c r="H1330" t="s">
        <v>25</v>
      </c>
    </row>
    <row r="1331" spans="1:8">
      <c r="A1331" t="s">
        <v>5453</v>
      </c>
      <c r="B1331" t="s">
        <v>9</v>
      </c>
      <c r="C1331" t="s">
        <v>5454</v>
      </c>
      <c r="D1331" t="s">
        <v>1810</v>
      </c>
      <c r="E1331" t="s">
        <v>12</v>
      </c>
      <c r="F1331" t="s">
        <v>5455</v>
      </c>
      <c r="G1331" t="s">
        <v>5456</v>
      </c>
      <c r="H1331" t="s">
        <v>25</v>
      </c>
    </row>
    <row r="1332" spans="1:8">
      <c r="A1332" t="s">
        <v>5457</v>
      </c>
      <c r="B1332" t="s">
        <v>9</v>
      </c>
      <c r="C1332" t="s">
        <v>5458</v>
      </c>
      <c r="D1332" t="s">
        <v>1810</v>
      </c>
      <c r="E1332" t="s">
        <v>12</v>
      </c>
      <c r="F1332" t="s">
        <v>5459</v>
      </c>
      <c r="G1332" t="s">
        <v>5460</v>
      </c>
      <c r="H1332" t="s">
        <v>5461</v>
      </c>
    </row>
    <row r="1333" spans="1:8">
      <c r="A1333" t="s">
        <v>5462</v>
      </c>
      <c r="B1333" t="s">
        <v>9</v>
      </c>
      <c r="C1333" t="s">
        <v>5463</v>
      </c>
      <c r="D1333" t="s">
        <v>1810</v>
      </c>
      <c r="E1333" t="s">
        <v>12</v>
      </c>
      <c r="F1333" t="s">
        <v>5464</v>
      </c>
      <c r="G1333" t="s">
        <v>5465</v>
      </c>
      <c r="H1333" t="s">
        <v>5466</v>
      </c>
    </row>
    <row r="1334" spans="1:8">
      <c r="A1334" t="s">
        <v>5467</v>
      </c>
      <c r="B1334" t="s">
        <v>9</v>
      </c>
      <c r="C1334" t="s">
        <v>5468</v>
      </c>
      <c r="D1334" t="s">
        <v>1816</v>
      </c>
      <c r="E1334" t="s">
        <v>12</v>
      </c>
      <c r="F1334" t="s">
        <v>481</v>
      </c>
      <c r="G1334" t="s">
        <v>5469</v>
      </c>
      <c r="H1334" t="s">
        <v>25</v>
      </c>
    </row>
    <row r="1335" spans="1:8">
      <c r="A1335" t="s">
        <v>5470</v>
      </c>
      <c r="B1335" t="s">
        <v>9</v>
      </c>
      <c r="C1335" t="s">
        <v>5471</v>
      </c>
      <c r="D1335" t="s">
        <v>5472</v>
      </c>
      <c r="E1335" t="s">
        <v>12</v>
      </c>
      <c r="F1335" t="s">
        <v>5473</v>
      </c>
      <c r="G1335" t="s">
        <v>5474</v>
      </c>
      <c r="H1335" t="s">
        <v>25</v>
      </c>
    </row>
    <row r="1336" spans="1:8">
      <c r="A1336" t="s">
        <v>5475</v>
      </c>
      <c r="B1336" t="s">
        <v>9</v>
      </c>
      <c r="C1336" t="s">
        <v>5476</v>
      </c>
      <c r="D1336" t="s">
        <v>1713</v>
      </c>
      <c r="E1336" t="s">
        <v>12</v>
      </c>
      <c r="F1336" t="s">
        <v>33</v>
      </c>
      <c r="G1336" t="s">
        <v>33</v>
      </c>
      <c r="H1336" t="s">
        <v>25</v>
      </c>
    </row>
    <row r="1337" spans="1:8">
      <c r="A1337" t="s">
        <v>5477</v>
      </c>
      <c r="B1337" t="s">
        <v>9</v>
      </c>
      <c r="C1337" t="s">
        <v>5478</v>
      </c>
      <c r="D1337" t="s">
        <v>1709</v>
      </c>
      <c r="E1337" t="s">
        <v>12</v>
      </c>
      <c r="F1337" t="s">
        <v>5479</v>
      </c>
      <c r="G1337" t="s">
        <v>5480</v>
      </c>
      <c r="H1337" t="s">
        <v>25</v>
      </c>
    </row>
    <row r="1338" spans="1:8">
      <c r="A1338" t="s">
        <v>5481</v>
      </c>
      <c r="B1338" t="s">
        <v>9</v>
      </c>
      <c r="C1338" t="s">
        <v>5482</v>
      </c>
      <c r="D1338" t="s">
        <v>1709</v>
      </c>
      <c r="E1338" t="s">
        <v>12</v>
      </c>
      <c r="F1338" t="s">
        <v>75</v>
      </c>
      <c r="G1338" t="s">
        <v>5483</v>
      </c>
      <c r="H1338" t="s">
        <v>25</v>
      </c>
    </row>
    <row r="1339" spans="1:8">
      <c r="A1339" t="s">
        <v>5484</v>
      </c>
      <c r="B1339" t="s">
        <v>9</v>
      </c>
      <c r="C1339" t="s">
        <v>5485</v>
      </c>
      <c r="D1339" t="s">
        <v>5486</v>
      </c>
      <c r="E1339" t="s">
        <v>12</v>
      </c>
      <c r="F1339" t="s">
        <v>33</v>
      </c>
      <c r="G1339" t="s">
        <v>5487</v>
      </c>
      <c r="H1339" t="s">
        <v>25</v>
      </c>
    </row>
  </sheetData>
  <autoFilter ref="A1:H1339" xr:uid="{68BED421-8B3D-4131-8915-B32A1A3874A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D3AE-26C7-44C9-8199-14B88F7086F2}">
  <dimension ref="A1:G3"/>
  <sheetViews>
    <sheetView workbookViewId="0">
      <selection activeCell="L27" sqref="L27"/>
    </sheetView>
  </sheetViews>
  <sheetFormatPr defaultColWidth="11.42578125" defaultRowHeight="14.45"/>
  <cols>
    <col min="1" max="1" width="22" customWidth="1"/>
    <col min="2" max="2" width="28.85546875" customWidth="1"/>
    <col min="3" max="3" width="21.42578125" customWidth="1"/>
    <col min="4" max="4" width="22" customWidth="1"/>
    <col min="5" max="5" width="21.85546875" customWidth="1"/>
    <col min="6" max="6" width="34.5703125" customWidth="1"/>
    <col min="7" max="7" width="21.85546875" customWidth="1"/>
  </cols>
  <sheetData>
    <row r="1" spans="1:7" s="2" customFormat="1">
      <c r="A1" s="2" t="s">
        <v>5488</v>
      </c>
      <c r="B1" s="2" t="s">
        <v>5489</v>
      </c>
      <c r="C1" s="2" t="s">
        <v>5490</v>
      </c>
      <c r="D1" s="2" t="s">
        <v>5491</v>
      </c>
      <c r="E1" s="2" t="s">
        <v>5492</v>
      </c>
      <c r="F1" s="2" t="s">
        <v>5493</v>
      </c>
      <c r="G1" s="2" t="s">
        <v>5494</v>
      </c>
    </row>
    <row r="2" spans="1:7">
      <c r="A2">
        <f ca="1">COUNTIF('centraldecomunicacion.es'!A2:'centraldecomunicacion.es'!A19470,"*")</f>
        <v>1338</v>
      </c>
      <c r="B2">
        <f ca="1">COUNTIF('centraldecomunicacion.es'!H2:'centraldecomunicacion.es'!H19470,"*@*")</f>
        <v>549</v>
      </c>
      <c r="C2">
        <f ca="1">COUNTIF('centraldecomunicacion.es'!F2:'centraldecomunicacion.es'!F19470,"*.*")</f>
        <v>1103</v>
      </c>
      <c r="D2">
        <f ca="1">COUNTIF('centraldecomunicacion.es'!G2:'centraldecomunicacion.es'!G19470,"+34 6*")+COUNTIF('centraldecomunicacion.es'!G2:'centraldecomunicacion.es'!G19470,"+34 9*")</f>
        <v>1162</v>
      </c>
      <c r="E2">
        <f ca="1">COUNTIF('centraldecomunicacion.es'!G2:'centraldecomunicacion.es'!G19470,"+34 9*")</f>
        <v>649</v>
      </c>
      <c r="F2">
        <f ca="1">COUNTIF('centraldecomunicacion.es'!G2:'centraldecomunicacion.es'!G19470,"+34 6*")</f>
        <v>513</v>
      </c>
      <c r="G2" t="str" cm="1">
        <f t="array" aca="1" ref="G2:G3" ca="1">_xlfn.UNIQUE('centraldecomunicacion.es'!B2:'centraldecomunicacion.es'!B19470)</f>
        <v>Espacio de coworking</v>
      </c>
    </row>
    <row r="3" spans="1:7">
      <c r="G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CDDD-B936-4057-9617-603EB4F5E756}">
  <dimension ref="A1"/>
  <sheetViews>
    <sheetView workbookViewId="0">
      <selection activeCell="A14" sqref="A14"/>
    </sheetView>
  </sheetViews>
  <sheetFormatPr defaultColWidth="11.42578125" defaultRowHeight="14.45"/>
  <cols>
    <col min="1" max="1" width="87.28515625" customWidth="1"/>
  </cols>
  <sheetData>
    <row r="1" spans="1:1" ht="87">
      <c r="A1" s="1" t="s">
        <v>5495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49A60-75AD-4DF5-94B8-73AAB1BD8D5C}"/>
</file>

<file path=customXml/itemProps2.xml><?xml version="1.0" encoding="utf-8"?>
<ds:datastoreItem xmlns:ds="http://schemas.openxmlformats.org/officeDocument/2006/customXml" ds:itemID="{7BEFFC63-19B2-42B8-AA7D-0D91BB851384}"/>
</file>

<file path=customXml/itemProps3.xml><?xml version="1.0" encoding="utf-8"?>
<ds:datastoreItem xmlns:ds="http://schemas.openxmlformats.org/officeDocument/2006/customXml" ds:itemID="{9AC1F016-0B66-4C10-97F1-D6EEDB24B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2020-07-15T10:16:22Z</dcterms:created>
  <dcterms:modified xsi:type="dcterms:W3CDTF">2023-11-02T15:06:50Z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