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2" documentId="13_ncr:1_{A45422A9-1FF0-4A19-86C9-C506A51A53A6}" xr6:coauthVersionLast="47" xr6:coauthVersionMax="47" xr10:uidLastSave="{4AA273AE-1641-4C01-80B3-B610E98F5570}"/>
  <bookViews>
    <workbookView xWindow="-38520" yWindow="-6645" windowWidth="38640" windowHeight="21120" xr2:uid="{0B96F761-BA1F-4F09-A2AA-63F3A34B8708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'centraldecomunicacion.es'!$A$1:$S$725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<sst xmlns="http://schemas.openxmlformats.org/spreadsheetml/2006/main" count="5883" uniqueCount="3353">
  <si>
    <t>Nombre</t>
  </si>
  <si>
    <t>Categoría</t>
  </si>
  <si>
    <t>Direccion</t>
  </si>
  <si>
    <t>Localidad</t>
  </si>
  <si>
    <t>Provincia</t>
  </si>
  <si>
    <t>Website</t>
  </si>
  <si>
    <t>Teléfono</t>
  </si>
  <si>
    <t>email</t>
  </si>
  <si>
    <t/>
  </si>
  <si>
    <t>Share-Lock Escape Room Almería</t>
  </si>
  <si>
    <t>Centro de salas de escape</t>
  </si>
  <si>
    <t>Calle Minas de Gádor, 6, 04009 Almería</t>
  </si>
  <si>
    <t>Almería</t>
  </si>
  <si>
    <t>share-lock.es</t>
  </si>
  <si>
    <t>644 71 71 64</t>
  </si>
  <si>
    <t>sharelockalmeria@gmail.com</t>
  </si>
  <si>
    <t>Enigma Game Escape Room Almería</t>
  </si>
  <si>
    <t>Calle Terriza, 4, 04001 Almería</t>
  </si>
  <si>
    <t>enigmagame.es</t>
  </si>
  <si>
    <t>611 49 93 64</t>
  </si>
  <si>
    <t>-</t>
  </si>
  <si>
    <t>Dimension Escape Room Almería</t>
  </si>
  <si>
    <t>Calle Antonio Cano, 69, 04009 Almería</t>
  </si>
  <si>
    <t>dimensionescaperoom.es</t>
  </si>
  <si>
    <t>633 02 04 05</t>
  </si>
  <si>
    <t>info@dimensionescaperoom.es</t>
  </si>
  <si>
    <t>No es lugar para no magos Escape Room Almería</t>
  </si>
  <si>
    <t>Calle Granada, 52, 04003 Almería</t>
  </si>
  <si>
    <t>escaperoomtematicosalmeria.es</t>
  </si>
  <si>
    <t>950 71 41 54</t>
  </si>
  <si>
    <t>The Dark Machine Escape Room Almeria</t>
  </si>
  <si>
    <t>Calle don Juan de Austria, 34, 04003 Almería</t>
  </si>
  <si>
    <t>darkmachineescaperoom.com</t>
  </si>
  <si>
    <t>661 48 54 19</t>
  </si>
  <si>
    <t>8c4075d5481d476e945486754f783364@sentry.io</t>
  </si>
  <si>
    <t>La Última Escapada</t>
  </si>
  <si>
    <t>Av. de Pablo Iglesias, 117, Local 4, 04003 Almería</t>
  </si>
  <si>
    <t>laultimaescapada.es</t>
  </si>
  <si>
    <t>665 81 61 16</t>
  </si>
  <si>
    <t>Enigma Game VR</t>
  </si>
  <si>
    <t>Calle Pablo Ruiz Picasso, 13, 04005 Almería</t>
  </si>
  <si>
    <t>vr.enigmagame.es</t>
  </si>
  <si>
    <t>info@enigmagame.es</t>
  </si>
  <si>
    <t>The Dark Machine Escape Room Killer Circus</t>
  </si>
  <si>
    <t>Ctra. Almeria, 6, 04240 Viator, Almería</t>
  </si>
  <si>
    <t>Viator</t>
  </si>
  <si>
    <t>Punto de Fuga escape room</t>
  </si>
  <si>
    <t>Av. de Carlos III, 621, 2, 04720 Aguadulce, Almería</t>
  </si>
  <si>
    <t>Aguadulce</t>
  </si>
  <si>
    <t>pdfescape.es</t>
  </si>
  <si>
    <t>657 26 97 05</t>
  </si>
  <si>
    <t>reservas@pdfescape.es</t>
  </si>
  <si>
    <t>The Escape Roquetas</t>
  </si>
  <si>
    <t>Avenida Sabinar, 319, 04740 Roquetas de Mar, Almería</t>
  </si>
  <si>
    <t>Roquetas de Mar</t>
  </si>
  <si>
    <t>theescaperoquetas.com</t>
  </si>
  <si>
    <t>605 61 06 83</t>
  </si>
  <si>
    <t>info@theescaperoquetas.com</t>
  </si>
  <si>
    <t>Descifrado Escape Room | Tijola - Almería</t>
  </si>
  <si>
    <t>Calle Carrera Virgen del Socorro, 96, 04880 Tíjola, Almería</t>
  </si>
  <si>
    <t>Tíjola</t>
  </si>
  <si>
    <t>descifrado.es</t>
  </si>
  <si>
    <t>611 45 96 67</t>
  </si>
  <si>
    <t>info@descifrado.es</t>
  </si>
  <si>
    <t>In Extremis Escape Room Almería</t>
  </si>
  <si>
    <t>Plaza del Monte, 1, 04003 Almería</t>
  </si>
  <si>
    <t>644 01 14 77</t>
  </si>
  <si>
    <t>Lockgical - Escape Room Cádiz</t>
  </si>
  <si>
    <t>Calle los Balbo, 11009 Cádiz</t>
  </si>
  <si>
    <t>Cádiz</t>
  </si>
  <si>
    <t>bit.ly</t>
  </si>
  <si>
    <t>956 06 05 66</t>
  </si>
  <si>
    <t>Escape Cube. Escape Room Cádiz</t>
  </si>
  <si>
    <t>Parque Comercial Bahía Mar, 11500 El Puerto de Sta María, Cádiz</t>
  </si>
  <si>
    <t>El Puerto de Sta María</t>
  </si>
  <si>
    <t>escapecube.es</t>
  </si>
  <si>
    <t>611 49 90 15</t>
  </si>
  <si>
    <t>info@escapecube.es</t>
  </si>
  <si>
    <t>Lock&amp;amp;lock - Escape Room Cadiz - Escape Room San Fernando</t>
  </si>
  <si>
    <t>Av. Almirante León Herrero, 16, 11100 San Fernando, Cádiz</t>
  </si>
  <si>
    <t>San Fernando</t>
  </si>
  <si>
    <t>622 42 39 41</t>
  </si>
  <si>
    <t>Moisakos Escape Room San Fernando (Cádiz)</t>
  </si>
  <si>
    <t>Calle Maestro Portela, 30, 11100 San Fernando, Cádiz</t>
  </si>
  <si>
    <t>moisakosroom.es</t>
  </si>
  <si>
    <t>608 20 15 66</t>
  </si>
  <si>
    <t>Escape Room Digital</t>
  </si>
  <si>
    <t>Alcalá de los Gazules</t>
  </si>
  <si>
    <t>escaperoomdigital.com</t>
  </si>
  <si>
    <t>611 68 03 90</t>
  </si>
  <si>
    <t>8b4e078a51d04e0e9efdf470027f0ec1@sentry.wixpress.com</t>
  </si>
  <si>
    <t>Daddoo Escape Room</t>
  </si>
  <si>
    <t>Calle Medina del Campo, 11520 Rota, Cádiz</t>
  </si>
  <si>
    <t>Rota</t>
  </si>
  <si>
    <t>UNA VUELTA DE TUERCA Escape Room Jerez</t>
  </si>
  <si>
    <t>N 11, Plaza Compañía, 11403 Jerez de la Frontera, Cádiz</t>
  </si>
  <si>
    <t>Jerez de la Frontera</t>
  </si>
  <si>
    <t>unavueltadetuerca.com</t>
  </si>
  <si>
    <t>693 93 80 73</t>
  </si>
  <si>
    <t>info@unavueltadetuerca.com</t>
  </si>
  <si>
    <t>YROOM - El Monasterio Escape Room</t>
  </si>
  <si>
    <t>Calle Miguel Hue, 1, oficina 23, 11408 Jerez de la Frontera, Cádiz</t>
  </si>
  <si>
    <t>elmonasterioescaperoom.com</t>
  </si>
  <si>
    <t>644 57 12 90</t>
  </si>
  <si>
    <t>yroom@elmonasterioescaperoom.com</t>
  </si>
  <si>
    <t>Escape Room &amp;quot;Las Aventuras del Bubble&amp;quot;</t>
  </si>
  <si>
    <t>CALLE DEL AZAFRAN, 2, 11130 Chiclana de la Frontera, Cádiz</t>
  </si>
  <si>
    <t>Chiclana de la Frontera</t>
  </si>
  <si>
    <t>escaperoomchiclana.com</t>
  </si>
  <si>
    <t>657 47 96 21</t>
  </si>
  <si>
    <t>Enigma Conil | Escape Room Cadiz</t>
  </si>
  <si>
    <t>Calle Pedro Muñoz Seca, 12, 11140 Conil de la Frontera, Cádiz</t>
  </si>
  <si>
    <t>Conil de la Frontera</t>
  </si>
  <si>
    <t>enigmaconil.com</t>
  </si>
  <si>
    <t>636 18 87 83</t>
  </si>
  <si>
    <t>Escape room Escape Castle</t>
  </si>
  <si>
    <t>Plaza del Castillo de Santiago, 11540 Sanlúcar de Barrameda, Cádiz</t>
  </si>
  <si>
    <t>Sanlúcar de Barrameda</t>
  </si>
  <si>
    <t>685 01 43 56</t>
  </si>
  <si>
    <t>CÓDIGO ESCAPE ROOM ALGECIRAS</t>
  </si>
  <si>
    <t>Local 2, 11205 LA GRANJA, Cádiz</t>
  </si>
  <si>
    <t>Algeciras</t>
  </si>
  <si>
    <t>codigoescaperoomalgeciras.es</t>
  </si>
  <si>
    <t>610 06 43 48</t>
  </si>
  <si>
    <t>codigoescaperoomalgeciras@gmail.com</t>
  </si>
  <si>
    <t>Calle Sevilla, 43, 11201 Algeciras, Cádiz</t>
  </si>
  <si>
    <t>Chronos Escape Room Estepona</t>
  </si>
  <si>
    <t>Plaza las Delicias, local 2, 29680 Estepona, Málaga</t>
  </si>
  <si>
    <t>Estepona</t>
  </si>
  <si>
    <t>Málaga</t>
  </si>
  <si>
    <t>chronosescaperoom.es</t>
  </si>
  <si>
    <t>611 47 53 48</t>
  </si>
  <si>
    <t>info@chronosescaperoom.es</t>
  </si>
  <si>
    <t>Escape Room MALAGA Sala Enigma</t>
  </si>
  <si>
    <t>Plaza Maestre Andrés, 29003 Málaga</t>
  </si>
  <si>
    <t>malaga.salaenigma.com</t>
  </si>
  <si>
    <t>685 78 89 10</t>
  </si>
  <si>
    <t>malaga@salaenigma.com</t>
  </si>
  <si>
    <t>Rock Escape Rooms</t>
  </si>
  <si>
    <t>7 Cemetery Road (Devils Tower Road), GX11 1AA, Gibraltar</t>
  </si>
  <si>
    <t>Gibraltar</t>
  </si>
  <si>
    <t>rockescaperooms.com</t>
  </si>
  <si>
    <t>+350 200 46288</t>
  </si>
  <si>
    <t>contact@rockescaperooms.com</t>
  </si>
  <si>
    <t>Escape Room Triana</t>
  </si>
  <si>
    <t>Calle Alfarería, 9A, 41010 Sevilla</t>
  </si>
  <si>
    <t>Sevilla</t>
  </si>
  <si>
    <t>escaperoomtriana.com</t>
  </si>
  <si>
    <t>623 19 28 28</t>
  </si>
  <si>
    <t>Immersion Escape Room Sevilla</t>
  </si>
  <si>
    <t>Calle Cristo de la Sed, 101, 41005 Sevilla</t>
  </si>
  <si>
    <t>immersionsevilla.es</t>
  </si>
  <si>
    <t>663 41 96 99</t>
  </si>
  <si>
    <t>info@immersionsevilla.es</t>
  </si>
  <si>
    <t>The Key Sevilla Escape Room - ✰✰✰✰✰ - Sala de escape en Sevilla, Nervión - ¡VEN A ESCAPARTE!</t>
  </si>
  <si>
    <t>Calle San Juan de Dios, 12, 41005 Sevilla</t>
  </si>
  <si>
    <t>thekeysevilla.com</t>
  </si>
  <si>
    <t>633 08 57 32</t>
  </si>
  <si>
    <t>Llave Mayor Escape Room Sevilla</t>
  </si>
  <si>
    <t>Av. de la Cruz del Campo, 7, 41005 Sevilla</t>
  </si>
  <si>
    <t>llavemayor.es</t>
  </si>
  <si>
    <t>955 12 55 56</t>
  </si>
  <si>
    <t>info@llavemayor.es</t>
  </si>
  <si>
    <t>Signum Escape Room</t>
  </si>
  <si>
    <t>Calle Alcalá Galiano, 34, 29680 Estepona, Málaga</t>
  </si>
  <si>
    <t>signumescaperoom.com</t>
  </si>
  <si>
    <t>683 50 38 68</t>
  </si>
  <si>
    <t>info@signumescaperoom.com</t>
  </si>
  <si>
    <t>Cronotopía Escape Room</t>
  </si>
  <si>
    <t>Calle Paco Natera, 1, Bajo 1, 14014 Córdoba</t>
  </si>
  <si>
    <t>Córdoba</t>
  </si>
  <si>
    <t>cronotopiaescaperoom.es</t>
  </si>
  <si>
    <t>657 63 63 59</t>
  </si>
  <si>
    <t>Tiempo Limite Córdoba</t>
  </si>
  <si>
    <t>Calle Dr. Manuel Villegas, 11, 14007 Córdoba</t>
  </si>
  <si>
    <t>tiempolimitecordoba.com</t>
  </si>
  <si>
    <t>622 48 98 30</t>
  </si>
  <si>
    <t>13 Monos - Escape Room Granada</t>
  </si>
  <si>
    <t>Avenida de Andalucia n° 27, local 6, 18014 Granada</t>
  </si>
  <si>
    <t>Granada</t>
  </si>
  <si>
    <t>13monos.es</t>
  </si>
  <si>
    <t>679 56 60 78</t>
  </si>
  <si>
    <t>13monosescaperoom@gmail.com</t>
  </si>
  <si>
    <t>El Gato Escape Room Granada</t>
  </si>
  <si>
    <t>Calle Agustina de Aragón, 21, 18005 Granada</t>
  </si>
  <si>
    <t>elgatoescaperoom.com</t>
  </si>
  <si>
    <t>689 40 27 10</t>
  </si>
  <si>
    <t>El Reino Escape Room</t>
  </si>
  <si>
    <t>Calle Paz, 6, locales, 18002 Granada</t>
  </si>
  <si>
    <t>elreinoescaperoom.com</t>
  </si>
  <si>
    <t>697 80 45 21</t>
  </si>
  <si>
    <t>Escape Room Granada - Coco Room - CC Neptuno</t>
  </si>
  <si>
    <t>Centro Comercial Neptuno, Calle Arabial, 45, 18004 Granada</t>
  </si>
  <si>
    <t>cocoroom.es</t>
  </si>
  <si>
    <t>611 01 48 18</t>
  </si>
  <si>
    <t>info@cocoroom.es</t>
  </si>
  <si>
    <t>Neptuno escape. Escape room Granada</t>
  </si>
  <si>
    <t>Arabial 45, PLanta 0, Local 40 Centro comercial Neptuno, Puerta 4, 18004 Granada</t>
  </si>
  <si>
    <t>neptunoescape.com</t>
  </si>
  <si>
    <t>689 55 83 15</t>
  </si>
  <si>
    <t>Cubical Room</t>
  </si>
  <si>
    <t>Calle Arabial, nº 132, 18003 Granada</t>
  </si>
  <si>
    <t>cubicalroom.es</t>
  </si>
  <si>
    <t>613 00 12 27</t>
  </si>
  <si>
    <t>cubicalroom.escape@gmail.com</t>
  </si>
  <si>
    <t>Artescape</t>
  </si>
  <si>
    <t>Calle Prof. Tercedor Díaz, 2, 18003 Granada</t>
  </si>
  <si>
    <t>artescape.es</t>
  </si>
  <si>
    <t>648 49 06 52</t>
  </si>
  <si>
    <t>Arena 51 - Escape Room</t>
  </si>
  <si>
    <t>Calle Párraga, 5, 18002 Granada</t>
  </si>
  <si>
    <t>arenagaming.es</t>
  </si>
  <si>
    <t>958 98 16 79</t>
  </si>
  <si>
    <t>EscapePhobia Escape Room</t>
  </si>
  <si>
    <t>C/ Loja, 38 P.I, 18210 Juncaril, Granada</t>
  </si>
  <si>
    <t>Peligros</t>
  </si>
  <si>
    <t>escapephobia.es</t>
  </si>
  <si>
    <t>645 32 92 19</t>
  </si>
  <si>
    <t>escapephobiaroom@gmail.com</t>
  </si>
  <si>
    <t>Villa Amparo Escape Room</t>
  </si>
  <si>
    <t>Calle Flor, 22, 18199 Cájar, Granada</t>
  </si>
  <si>
    <t>Cájar</t>
  </si>
  <si>
    <t>villaamparo.es</t>
  </si>
  <si>
    <t>623 10 20 16</t>
  </si>
  <si>
    <t>info@villaamparo.es</t>
  </si>
  <si>
    <t>El Duelo - Escape Room en Granada</t>
  </si>
  <si>
    <t>Calle Cementerio, 4, 18140 La Zubia, Granada</t>
  </si>
  <si>
    <t>La Zubia</t>
  </si>
  <si>
    <t>eldueloescaperoom.es</t>
  </si>
  <si>
    <t>621 30 63 74</t>
  </si>
  <si>
    <t>info@eldueloescaperoom.es</t>
  </si>
  <si>
    <t>Luna Escape Room</t>
  </si>
  <si>
    <t>Carr. Granada Dilar, numero 11, 18151 Ogíjares, Granada</t>
  </si>
  <si>
    <t>Ogíjares</t>
  </si>
  <si>
    <t>lunaescape.es</t>
  </si>
  <si>
    <t>623 18 01 08</t>
  </si>
  <si>
    <t>resuelve@lunaescape.es</t>
  </si>
  <si>
    <t>Escape Room La Orden</t>
  </si>
  <si>
    <t>Calle Matadero, 3, 18140 La Zubia, Granada</t>
  </si>
  <si>
    <t>laordenescaperoom.com</t>
  </si>
  <si>
    <t>608 34 75 30</t>
  </si>
  <si>
    <t>laordenescaperoom@gmail.com</t>
  </si>
  <si>
    <t>Locutorio Sergey</t>
  </si>
  <si>
    <t>Calle Gregorio Espín, 10, 18002 Granada</t>
  </si>
  <si>
    <t>locutoriosergey.com</t>
  </si>
  <si>
    <t>635 32 81 29</t>
  </si>
  <si>
    <t>Laberinto Santander Escape Room</t>
  </si>
  <si>
    <t>Agrón</t>
  </si>
  <si>
    <t>rivendelmercados.com</t>
  </si>
  <si>
    <t>722 42 76 49</t>
  </si>
  <si>
    <t>mercados@rivendelmercados.com</t>
  </si>
  <si>
    <t>Villa Amparo</t>
  </si>
  <si>
    <t>18300 Cájar, Granada</t>
  </si>
  <si>
    <t>Venta Santa Bárbara</t>
  </si>
  <si>
    <t>Escape Machine - Escape Room Jaén</t>
  </si>
  <si>
    <t>C/ Virgen de los Remedios 8, Cerro Molina, 23009 Jaén</t>
  </si>
  <si>
    <t>Jaén</t>
  </si>
  <si>
    <t>escapemachine.es</t>
  </si>
  <si>
    <t>657 10 03 03</t>
  </si>
  <si>
    <t>Escape Room Martos</t>
  </si>
  <si>
    <t>Plaza Fuente Nueva, 7, 23600 Martos, Jaén</t>
  </si>
  <si>
    <t>Martos</t>
  </si>
  <si>
    <t>641 63 60 80</t>
  </si>
  <si>
    <t>El Punto Ciego Escape Room Jaén</t>
  </si>
  <si>
    <t>Calle de la Comunidad Foral de Navarra, s/n, 23008 Jaén</t>
  </si>
  <si>
    <t>thekeyescape.es</t>
  </si>
  <si>
    <t>628 40 47 46</t>
  </si>
  <si>
    <t>info@thekeyescape.es</t>
  </si>
  <si>
    <t>Krypto Escape</t>
  </si>
  <si>
    <t>C, Paseo de la Estación, 54, 23008 Jaén</t>
  </si>
  <si>
    <t>facebook.com</t>
  </si>
  <si>
    <t>676 79 45 89</t>
  </si>
  <si>
    <t>Torrenigma Escape Room</t>
  </si>
  <si>
    <t>Calle Isidoro Rivas, 3, 29740 Torre del Mar, Málaga</t>
  </si>
  <si>
    <t>Torre del Mar</t>
  </si>
  <si>
    <t>torrenigma.com</t>
  </si>
  <si>
    <t>691 91 26 30</t>
  </si>
  <si>
    <t>info@torrenigma.com</t>
  </si>
  <si>
    <t>Escape Málaga</t>
  </si>
  <si>
    <t>Calle Victoria, 8, 1ª planta Izq, 29012 Málaga</t>
  </si>
  <si>
    <t>escapemalaga.com</t>
  </si>
  <si>
    <t>672 01 88 49</t>
  </si>
  <si>
    <t>info@escapemalaga.com</t>
  </si>
  <si>
    <t>Planet Escape - Escape Room Fuengirola</t>
  </si>
  <si>
    <t>Calle Víctor Serna, 8, 29640 Fuengirola, Málaga</t>
  </si>
  <si>
    <t>Fuengirola</t>
  </si>
  <si>
    <t>planetescape.es</t>
  </si>
  <si>
    <t>693 59 57 94</t>
  </si>
  <si>
    <t>info@planetescape.es</t>
  </si>
  <si>
    <t>Comecocos Sevilla Escape Room</t>
  </si>
  <si>
    <t>Calle Virgen de Robledo, 6, 41011 Sevilla</t>
  </si>
  <si>
    <t>comecocossevilla.es</t>
  </si>
  <si>
    <t>687 20 64 33</t>
  </si>
  <si>
    <t>info@comecocossevilla.es</t>
  </si>
  <si>
    <t>The Rombo Code | Escape Room Aljarafe</t>
  </si>
  <si>
    <t>Av. de Europa, 102, 41960 Gines, Sevilla</t>
  </si>
  <si>
    <t>Gines</t>
  </si>
  <si>
    <t>therombocode.es</t>
  </si>
  <si>
    <t>627 71 68 64</t>
  </si>
  <si>
    <t>coruna@therombocode.es</t>
  </si>
  <si>
    <t>Ataraxia Sevilla Escape Room</t>
  </si>
  <si>
    <t>Calle Avilés, 41010 Sevilla</t>
  </si>
  <si>
    <t>sevilla.atrx.es</t>
  </si>
  <si>
    <t>662 96 65 50</t>
  </si>
  <si>
    <t>triana@atrx.es</t>
  </si>
  <si>
    <t>The Hole Escape Room</t>
  </si>
  <si>
    <t>Calle Miguel de Cervantes, 10, 23740 Andújar, Jaén</t>
  </si>
  <si>
    <t>Andújar</t>
  </si>
  <si>
    <t>661 60 67 00</t>
  </si>
  <si>
    <t>Escape room Teatinos</t>
  </si>
  <si>
    <t>Bulevar Louis Pasteur, 9, 29010 Málaga</t>
  </si>
  <si>
    <t>escaperoomteatinos.com</t>
  </si>
  <si>
    <t>617 40 54 29</t>
  </si>
  <si>
    <t>escaPark Málaga</t>
  </si>
  <si>
    <t>Avenida de Manuel Agustín Heredia, 20, 29001 Málaga</t>
  </si>
  <si>
    <t>escapark.es</t>
  </si>
  <si>
    <t>629 27 70 02</t>
  </si>
  <si>
    <t>Exit - The Game Málaga Hall &amp;amp; Escape Room</t>
  </si>
  <si>
    <t>Calle Palo Mayor, número 2, Local 1, 29010 Málaga</t>
  </si>
  <si>
    <t>622 26 26 80</t>
  </si>
  <si>
    <t>The X-Door Málaga</t>
  </si>
  <si>
    <t>Calle Nueva, 13, Piso 2º, 29005 Málaga</t>
  </si>
  <si>
    <t>thexdoormalaga.com</t>
  </si>
  <si>
    <t>654 59 25 40</t>
  </si>
  <si>
    <t>info@thexdoormalaga.com</t>
  </si>
  <si>
    <t>D20 Escape Game</t>
  </si>
  <si>
    <t>Calle Alderete 2 Locales 4 y 5, 29013 Málaga</t>
  </si>
  <si>
    <t>d20escapegame.com</t>
  </si>
  <si>
    <t>744 60 87 65</t>
  </si>
  <si>
    <t>contacto@d20escapegame.com</t>
  </si>
  <si>
    <t>Last Escape Málaga city game</t>
  </si>
  <si>
    <t>Calle Ángel Ganivet, 1, 29005 Málaga</t>
  </si>
  <si>
    <t>playday.es</t>
  </si>
  <si>
    <t>652 36 13 18</t>
  </si>
  <si>
    <t>The Secret Key Escape Room</t>
  </si>
  <si>
    <t>Calle Mencía Calderón, 12, Local 1B, 29010 Málaga</t>
  </si>
  <si>
    <t>thesecretkeyescaperoom.es</t>
  </si>
  <si>
    <t>622 13 76 66</t>
  </si>
  <si>
    <t>info@thesecretkeyescaperoom.es</t>
  </si>
  <si>
    <t>Tempus 60 Escape Room</t>
  </si>
  <si>
    <t>Calle Palestina, 29007 Málaga</t>
  </si>
  <si>
    <t>tempus60.com</t>
  </si>
  <si>
    <t>638 21 12 95</t>
  </si>
  <si>
    <t>sanchezmesaj@gmail.com</t>
  </si>
  <si>
    <t>El Cubo de los Secretos</t>
  </si>
  <si>
    <t>Calle Tamayo y Baus, 47, 29010 Málaga</t>
  </si>
  <si>
    <t>601 49 86 36</t>
  </si>
  <si>
    <t>La TorreXcape</t>
  </si>
  <si>
    <t>Calle Nogal, 12, 29130 Alhaurín de la Torre, Málaga</t>
  </si>
  <si>
    <t>Alhaurín de la Torre</t>
  </si>
  <si>
    <t>latorrexcape.com</t>
  </si>
  <si>
    <t>633 16 60 70</t>
  </si>
  <si>
    <t>Escaparas Escape Room</t>
  </si>
  <si>
    <t>Plaza de España, 4, 14900 Lucena, Córdoba</t>
  </si>
  <si>
    <t>Lucena</t>
  </si>
  <si>
    <t>escaparaslucena.es</t>
  </si>
  <si>
    <t>744 62 96 65</t>
  </si>
  <si>
    <t>Fun Universe - Scape Room - Juegos de mesa - Cafetería</t>
  </si>
  <si>
    <t>Calle Maestra Ángeles Aspiazu, Num 18, Planta 0, Puerta 1, 29640 Fuengirola, Málaga</t>
  </si>
  <si>
    <t>fununiverse.es</t>
  </si>
  <si>
    <t>623 22 91 26</t>
  </si>
  <si>
    <t>El Secreto Escape Room Sevilla</t>
  </si>
  <si>
    <t>Calle Bartolomé de Medina, 5, 41004 Sevilla</t>
  </si>
  <si>
    <t>elsecretoescaperoom.com</t>
  </si>
  <si>
    <t>693 78 47 31</t>
  </si>
  <si>
    <t>info@elsecretoescaperoom.com</t>
  </si>
  <si>
    <t>El Reto Escape Room</t>
  </si>
  <si>
    <t>Calle Juan Sebastián Elcano, 12A, Local C, 41011 Sevilla</t>
  </si>
  <si>
    <t>experimentaelreto.es</t>
  </si>
  <si>
    <t>673 81 33 10</t>
  </si>
  <si>
    <t>info@experimentaelreto.es</t>
  </si>
  <si>
    <t>Escape Room Tempo</t>
  </si>
  <si>
    <t>Calle Virgen de Aguas Santas, 15, 41011 Sevilla</t>
  </si>
  <si>
    <t>escaperoomtempo.com</t>
  </si>
  <si>
    <t>675 81 65 31</t>
  </si>
  <si>
    <t>info@escaperoomtempo.com</t>
  </si>
  <si>
    <t>INQU Escape Room</t>
  </si>
  <si>
    <t>Calle Isaac Albéniz, 1, 41007 Sevilla</t>
  </si>
  <si>
    <t>inqu.es</t>
  </si>
  <si>
    <t>679 78 03 37</t>
  </si>
  <si>
    <t>info@inqu.es</t>
  </si>
  <si>
    <t>The Rombo Code</t>
  </si>
  <si>
    <t>Plaza de San Agustín, 9, 41003 Sevilla</t>
  </si>
  <si>
    <t>Arcadia Escape Room Sevilla</t>
  </si>
  <si>
    <t>Calle Virgen de Montserrat, 12, Local 3, 41011 Sevilla</t>
  </si>
  <si>
    <t>escaperoomarcadia.com</t>
  </si>
  <si>
    <t>661 61 38 48</t>
  </si>
  <si>
    <t>info@escaperoomarcadia.com</t>
  </si>
  <si>
    <t>Sam Cooper Escape Room</t>
  </si>
  <si>
    <t>Calle Imaginero Castillo Lastrucci, 12, 41002 Sevilla</t>
  </si>
  <si>
    <t>escaperoom-samcooper.es</t>
  </si>
  <si>
    <t>603 04 47 04</t>
  </si>
  <si>
    <t>Escape Room Sevilla - Coco Room</t>
  </si>
  <si>
    <t>Calle Mallén, 8, 41018 Sevilla</t>
  </si>
  <si>
    <t>674 47 63 80</t>
  </si>
  <si>
    <t>TIMELESS ESCAPE ROOM</t>
  </si>
  <si>
    <t>Calle Padre Pedro Ayala, 41, 41005 Sevilla</t>
  </si>
  <si>
    <t>timelessescaperoom.com</t>
  </si>
  <si>
    <t>655 34 64 70</t>
  </si>
  <si>
    <t>Calle Muro de los Navarros, 18, 41003 Sevilla</t>
  </si>
  <si>
    <t>Arcadia Escape Room</t>
  </si>
  <si>
    <t>c/ Ardilla número:8, 41010 Sevilla</t>
  </si>
  <si>
    <t>BRAIN2BRAIN ESCAPE ROOM SEVILLA</t>
  </si>
  <si>
    <t>Edificio Averroes II, Calle Francisco Cortijo, Local 5, 41019 Sevilla</t>
  </si>
  <si>
    <t>brain2brain.es</t>
  </si>
  <si>
    <t>616 72 63 83</t>
  </si>
  <si>
    <t>info@brain2brain.es</t>
  </si>
  <si>
    <t>Escape Room El Orfanato</t>
  </si>
  <si>
    <t>Calle Canal, 54, 41006 Sevilla</t>
  </si>
  <si>
    <t>escaperoomelorfanato.com</t>
  </si>
  <si>
    <t>744 61 23 28</t>
  </si>
  <si>
    <t>info@escaperoomelorfanato.com</t>
  </si>
  <si>
    <t>El Gato Encerrado Escape Rooms a Domicilio Sevilla</t>
  </si>
  <si>
    <t>el-gato-encerrado.com</t>
  </si>
  <si>
    <t>665 47 87 30</t>
  </si>
  <si>
    <t>elgatoencerrado.escape@gmail.com</t>
  </si>
  <si>
    <t>Juego de Monos Escape Room</t>
  </si>
  <si>
    <t>Calle Galicia, 10, 41006 Sevilla</t>
  </si>
  <si>
    <t>juegodemonos.com</t>
  </si>
  <si>
    <t>717 71 76 83</t>
  </si>
  <si>
    <t>info@juegodemonos.com</t>
  </si>
  <si>
    <t>UNLOCK SEVILLA ESCAPE ROOM</t>
  </si>
  <si>
    <t>41019 Sevilla</t>
  </si>
  <si>
    <t>unlocksevilla.com</t>
  </si>
  <si>
    <t>601 18 67 78</t>
  </si>
  <si>
    <t>info@unlocksevilla.com</t>
  </si>
  <si>
    <t>Street Escape Sevilla</t>
  </si>
  <si>
    <t>streetescape.club</t>
  </si>
  <si>
    <t>info@streetescape.club</t>
  </si>
  <si>
    <t>Otakus Escape Room</t>
  </si>
  <si>
    <t>Glorieta Palacio de Congresos, 1, 41020 Sevilla</t>
  </si>
  <si>
    <t>otakusescaperoom.com</t>
  </si>
  <si>
    <t>955 97 62 46</t>
  </si>
  <si>
    <t>info@otakusescaperoom.com</t>
  </si>
  <si>
    <t>Immersion Escape Room SAW</t>
  </si>
  <si>
    <t>Calle José María de Pereda, 2, 41006 Sevilla</t>
  </si>
  <si>
    <t>Sótano Escape Room - Salameda Centro de Ocio</t>
  </si>
  <si>
    <t>Calle Sta. Clara, 39, 41002 Sevilla</t>
  </si>
  <si>
    <t>salamedasotano.com</t>
  </si>
  <si>
    <t>640 50 38 99</t>
  </si>
  <si>
    <t>Secret Code Room</t>
  </si>
  <si>
    <t>Av. Turia, 41019 Sevilla</t>
  </si>
  <si>
    <t>Parakram Escape Room</t>
  </si>
  <si>
    <t>Av. Ildefonso Marañón Lavín, 2, Local 2, 41019 Sevilla</t>
  </si>
  <si>
    <t>parakramescaperoom.com</t>
  </si>
  <si>
    <t>603 01 20 76</t>
  </si>
  <si>
    <t>info@parakramescaperoom.com</t>
  </si>
  <si>
    <t>Xcapex</t>
  </si>
  <si>
    <t>Calle Bolonia, 6, 41089 Dos Hermanas, Sevilla</t>
  </si>
  <si>
    <t>Dos Hermanas</t>
  </si>
  <si>
    <t>Oasis escape room</t>
  </si>
  <si>
    <t>Av. Príncipe de Asturias, 90, 41500 Alcalá de Guadaíra, Sevilla</t>
  </si>
  <si>
    <t>Alcalá de Guadaíra</t>
  </si>
  <si>
    <t>oasisescaperoom.com</t>
  </si>
  <si>
    <t>653 69 73 58</t>
  </si>
  <si>
    <t>SKPA2 - EscapeRoomMarchena</t>
  </si>
  <si>
    <t>Av. Maestro Santos Ruano, 27, local, 41620 Marchena, Sevilla</t>
  </si>
  <si>
    <t>Marchena</t>
  </si>
  <si>
    <t>escaperoommarchena.es</t>
  </si>
  <si>
    <t>651 93 88 29</t>
  </si>
  <si>
    <t>info@escaperoommarchena.es</t>
  </si>
  <si>
    <t>Oscape</t>
  </si>
  <si>
    <t>Plaza la Moneda, 9, 22001 Huesca</t>
  </si>
  <si>
    <t>Huesca</t>
  </si>
  <si>
    <t>oscape.es</t>
  </si>
  <si>
    <t>673 76 46 80</t>
  </si>
  <si>
    <t>Escape Movie</t>
  </si>
  <si>
    <t>Av. los Danzantes de Huesca, 40-42, 22005 Huesca</t>
  </si>
  <si>
    <t>escapemovie.es</t>
  </si>
  <si>
    <t>625 09 58 05</t>
  </si>
  <si>
    <t>info@escapemovie.es</t>
  </si>
  <si>
    <t>Escape Room Jaca The Rombo Code</t>
  </si>
  <si>
    <t>Calle Mayor, 42, 44, 22700 Jaca, Huesca</t>
  </si>
  <si>
    <t>Jaca</t>
  </si>
  <si>
    <t>670 93 26 70</t>
  </si>
  <si>
    <t>The Chapel Escape Room Zaragoza</t>
  </si>
  <si>
    <t>Calle Ricardo del Arco, 7, 50015 Zaragoza</t>
  </si>
  <si>
    <t>Zaragoza</t>
  </si>
  <si>
    <t>thechapelescaperoom.com</t>
  </si>
  <si>
    <t>669 85 97 80</t>
  </si>
  <si>
    <t>info@thechapelescaperoom.com</t>
  </si>
  <si>
    <t>Piriescape</t>
  </si>
  <si>
    <t>Calle Baja, nº5, 22366 Saravillo, Huesca</t>
  </si>
  <si>
    <t>Saravillo</t>
  </si>
  <si>
    <t>campinglosvives.com</t>
  </si>
  <si>
    <t>645 78 26 52</t>
  </si>
  <si>
    <t>info@campinglosvives.com</t>
  </si>
  <si>
    <t>escape room salvar a las abejas</t>
  </si>
  <si>
    <t>Camino Valdelpino, 12, 44564 Mas de las Matas, Teruel</t>
  </si>
  <si>
    <t>Mas de las Matas</t>
  </si>
  <si>
    <t>Teruel</t>
  </si>
  <si>
    <t>escaperoomabejas.es</t>
  </si>
  <si>
    <t>639 06 61 11</t>
  </si>
  <si>
    <t>MATARRANA ESCAPEROOM</t>
  </si>
  <si>
    <t>Urb. SantaMaria nº3, Alcañiz, Teruel</t>
  </si>
  <si>
    <t>Ababuj</t>
  </si>
  <si>
    <t>matarranyaescaperoom.com</t>
  </si>
  <si>
    <t>670 82 33 22</t>
  </si>
  <si>
    <t>ESCAPA TERUEL</t>
  </si>
  <si>
    <t>Calle Mayor, 21 c/ Mayor 21. Local, 44600 Alcañiz, Teruel</t>
  </si>
  <si>
    <t>Alcañiz</t>
  </si>
  <si>
    <t>escapateruel.com</t>
  </si>
  <si>
    <t>722 61 87 18</t>
  </si>
  <si>
    <t>info@escapateruel.com</t>
  </si>
  <si>
    <t>Av. del Reino de Aragón, nº6, 44623 Cretas, Teruel</t>
  </si>
  <si>
    <t>Cretas</t>
  </si>
  <si>
    <t>978 58 02 72</t>
  </si>
  <si>
    <t>Challengers Escape Room</t>
  </si>
  <si>
    <t>Carrer Castelldefels, 6, 8, 12004 Castelló de la Plana, Castelló</t>
  </si>
  <si>
    <t>Castellón de la Plana</t>
  </si>
  <si>
    <t>Castelló</t>
  </si>
  <si>
    <t>664 32 30 77</t>
  </si>
  <si>
    <t>Juegos de Escape Room Valencia | Moment Escape</t>
  </si>
  <si>
    <t>Carrer de Tomás de Villarroya, 14, 46017 València, Valencia</t>
  </si>
  <si>
    <t>Valencia</t>
  </si>
  <si>
    <t>momentescape.es</t>
  </si>
  <si>
    <t>623 22 78 76</t>
  </si>
  <si>
    <t>The Room Escape | Juegos de escape en Valencia</t>
  </si>
  <si>
    <t>Avinguda del Doctor Waksman, 5, 46006 València, Valencia</t>
  </si>
  <si>
    <t>theroomescape.es</t>
  </si>
  <si>
    <t>611 43 00 33</t>
  </si>
  <si>
    <t>contacto@theroomescape.es</t>
  </si>
  <si>
    <t>Escape Room Zaragoza - FOX IN A BOX</t>
  </si>
  <si>
    <t>Calle del Coso, 172, 50002 Zaragoza</t>
  </si>
  <si>
    <t>foxinaboxzaragoza.com</t>
  </si>
  <si>
    <t>976 87 80 75</t>
  </si>
  <si>
    <t>Clue Hunter Zaragoza Room Escape</t>
  </si>
  <si>
    <t>Calle de los Predicadores, 79, 50003 Zaragoza</t>
  </si>
  <si>
    <t>cluehunterzaragoza.com</t>
  </si>
  <si>
    <t>640 37 01 95</t>
  </si>
  <si>
    <t>Ritual - Locked ZGZ Room Escape</t>
  </si>
  <si>
    <t>Calle Alberto Duce, 15, 50018 Zaragoza</t>
  </si>
  <si>
    <t>lockedzgz.com</t>
  </si>
  <si>
    <t>601 41 07 99</t>
  </si>
  <si>
    <t>Hollywood Escape Room Zaragoza</t>
  </si>
  <si>
    <t>Calle Sta. Catalina, 1, 50001 Zaragoza</t>
  </si>
  <si>
    <t>hollywoodescapezaragoza.com</t>
  </si>
  <si>
    <t>660 66 12 99</t>
  </si>
  <si>
    <t>info@hollywoodescapezaragoza.com</t>
  </si>
  <si>
    <t>Escape Room Zaragoza - INFRAMUNDO</t>
  </si>
  <si>
    <t>Cl. Monasterio de Samos, 33, Local, 50013 Zaragoza</t>
  </si>
  <si>
    <t>escapezaragoza.com</t>
  </si>
  <si>
    <t>605 96 67 71</t>
  </si>
  <si>
    <t>info@escapezaragoza.com</t>
  </si>
  <si>
    <t>Coco Room Zaragoza Escape Room - Paseo Rosales</t>
  </si>
  <si>
    <t>Paseo de los Rosales, 24, 50008 Zaragoza</t>
  </si>
  <si>
    <t>656 53 84 68</t>
  </si>
  <si>
    <t>Room60 Zaragoza</t>
  </si>
  <si>
    <t>Calle Luis del Valle, 7, 50005 Zaragoza</t>
  </si>
  <si>
    <t>room60zgz.com</t>
  </si>
  <si>
    <t>601 24 46 40</t>
  </si>
  <si>
    <t>Protagonist Escape Room</t>
  </si>
  <si>
    <t>Calle Canovas, 31, 50004 Zaragoza</t>
  </si>
  <si>
    <t>protagonist.es</t>
  </si>
  <si>
    <t>633 03 07 97</t>
  </si>
  <si>
    <t>info@protagonist.es</t>
  </si>
  <si>
    <t>EXIT/SALIDA - Escape room en Zaragoza - Atrapado en el Museo</t>
  </si>
  <si>
    <t>Calle Cariñena, 2, 50010 Zaragoza</t>
  </si>
  <si>
    <t>lasalida.net</t>
  </si>
  <si>
    <t>605 81 86 51</t>
  </si>
  <si>
    <t>Room Escape Zaragoza</t>
  </si>
  <si>
    <t>Calle de María Moliner, 97, 50007 Zaragoza</t>
  </si>
  <si>
    <t>roomescapezaragoza.net</t>
  </si>
  <si>
    <t>976 24 19 40</t>
  </si>
  <si>
    <t>info@zaragozaservicios.es</t>
  </si>
  <si>
    <t>Coco Room Zaragoza Escape Room - Paseo Echegaray</t>
  </si>
  <si>
    <t>Paseo Echegaray y Caballero, 148, 50001 Zaragoza</t>
  </si>
  <si>
    <t>Coco Room Zaragoza Escape Room - Antonio Cánovas</t>
  </si>
  <si>
    <t>Calle Antonio Cánovas, 29, 50004 Zaragoza</t>
  </si>
  <si>
    <t>Bambalinas Scape room</t>
  </si>
  <si>
    <t>Calle Basilio Boggiero, 28, 50003 Zaragoza</t>
  </si>
  <si>
    <t>KRAK INTIME Escape Room Zaragoza</t>
  </si>
  <si>
    <t>Calle de Salvador Madariaga, 15, 50002 Zaragoza</t>
  </si>
  <si>
    <t>krakintime.com</t>
  </si>
  <si>
    <t>654 71 31 79</t>
  </si>
  <si>
    <t>Cat2heory</t>
  </si>
  <si>
    <t>Calle Alcalá, 50002 Zaragoza</t>
  </si>
  <si>
    <t>cat2heory.es</t>
  </si>
  <si>
    <t>655 45 54 70</t>
  </si>
  <si>
    <t>cat2heory@gmail.com</t>
  </si>
  <si>
    <t>The Escape Academy</t>
  </si>
  <si>
    <t>Andador Pilar Cuartero, Local 4, 50018 Zaragoza</t>
  </si>
  <si>
    <t>theescapeacademy.com</t>
  </si>
  <si>
    <t>689 76 43 63</t>
  </si>
  <si>
    <t>info@theescapeacademy.com</t>
  </si>
  <si>
    <t>Gran Escape Room</t>
  </si>
  <si>
    <t>Edificio Diseminados, 21, 50690 Pedrola, Zaragoza</t>
  </si>
  <si>
    <t>Pedrola</t>
  </si>
  <si>
    <t>zaragozaocio.com</t>
  </si>
  <si>
    <t>660 39 62 38</t>
  </si>
  <si>
    <t>Escape Room LIMITE60</t>
  </si>
  <si>
    <t>Calle Quevedo, 7, 33204 Gijón, Asturias</t>
  </si>
  <si>
    <t>Gijón</t>
  </si>
  <si>
    <t>Asturias</t>
  </si>
  <si>
    <t>limite60.com</t>
  </si>
  <si>
    <t>658 18 60 60</t>
  </si>
  <si>
    <t>info@limite60.com</t>
  </si>
  <si>
    <t>Escape Real Gijón</t>
  </si>
  <si>
    <t>Calle Vicente Innerarity, 9, 33204 Gijón, Asturias</t>
  </si>
  <si>
    <t>escapereal.es</t>
  </si>
  <si>
    <t>615 18 16 76</t>
  </si>
  <si>
    <t>info@escapereal.es</t>
  </si>
  <si>
    <t>Escape room Desafío Gijón</t>
  </si>
  <si>
    <t>Calle Tirso de Molina, 10, 33204 Gijón, Asturias</t>
  </si>
  <si>
    <t>desafiogijon.com</t>
  </si>
  <si>
    <t>676 05 39 16</t>
  </si>
  <si>
    <t>desafiogijon@gmail.com</t>
  </si>
  <si>
    <t>Evasión Rebelde (Divina &amp;amp; Embajador) Escape Room</t>
  </si>
  <si>
    <t>Calle Helechos, nº3, Bajo, 33001 Oviedo, Asturias</t>
  </si>
  <si>
    <t>Oviedo</t>
  </si>
  <si>
    <t>evasionrebelde.com</t>
  </si>
  <si>
    <t>684 65 65 54</t>
  </si>
  <si>
    <t>info@evasionrebelde.com</t>
  </si>
  <si>
    <t>Evasion Rebelde (Atlantis&amp;amp;Butcher) Escape Room</t>
  </si>
  <si>
    <t>Calle Juan Antonio Álvarez Rabanal, 2, 33011 Oviedo, Asturias</t>
  </si>
  <si>
    <t>Escape room TopoEscape</t>
  </si>
  <si>
    <t>Calle Gutiérrez Herrero, 52, Nave 112, 33402 Avilés, Asturias</t>
  </si>
  <si>
    <t>Avilés</t>
  </si>
  <si>
    <t>topoescape.es</t>
  </si>
  <si>
    <t>622 88 27 27</t>
  </si>
  <si>
    <t>info@topoescape.es</t>
  </si>
  <si>
    <t>Escape Room Mission. Gladiador</t>
  </si>
  <si>
    <t>Calle Pje. del Parque, 18, 33420 Lugones, Asturias</t>
  </si>
  <si>
    <t>Lugones</t>
  </si>
  <si>
    <t>escaperoommission.es</t>
  </si>
  <si>
    <t>684 64 77 31</t>
  </si>
  <si>
    <t>escape@escaperoommission.es</t>
  </si>
  <si>
    <t>Coloso Escape Room</t>
  </si>
  <si>
    <t>Calle Argañosa, 140, 33013 Oviedo, Asturias</t>
  </si>
  <si>
    <t>escapecoloso.es</t>
  </si>
  <si>
    <t>679 92 31 08</t>
  </si>
  <si>
    <t>El Escapista</t>
  </si>
  <si>
    <t>Calle Lastres, nº4, bajo 8, 33207 Gijón, Asturias</t>
  </si>
  <si>
    <t>elescapista.es</t>
  </si>
  <si>
    <t>684 61 98 32</t>
  </si>
  <si>
    <t>SOTON ESCAPE</t>
  </si>
  <si>
    <t>Centro de Experiencias y Memoria de la Minería, Linares 2, Pozo Sotón, 33958 San Martín del Rey Aurelio, Asturias</t>
  </si>
  <si>
    <t>San Martín del Rey Aurelio</t>
  </si>
  <si>
    <t>cemmineria.es</t>
  </si>
  <si>
    <t>690 08 22 47</t>
  </si>
  <si>
    <t>cemm@pozosoton.es</t>
  </si>
  <si>
    <t>Escape Room Ave Fenix</t>
  </si>
  <si>
    <t>Calle Zoila, 4, 33209 Gijón, Asturias</t>
  </si>
  <si>
    <t>610 14 55 28</t>
  </si>
  <si>
    <t>Mind Games - Escape Room</t>
  </si>
  <si>
    <t>C. los Palomares, 17, 33988 Pola de Laviana, Asturias</t>
  </si>
  <si>
    <t>Pola de Laviana</t>
  </si>
  <si>
    <t>mindgames.es</t>
  </si>
  <si>
    <t>649 09 99 23</t>
  </si>
  <si>
    <t>CLEPSYDRA</t>
  </si>
  <si>
    <t>33300 Villaviciosa, Asturias</t>
  </si>
  <si>
    <t>Villaviciosa</t>
  </si>
  <si>
    <t>Escape Room León</t>
  </si>
  <si>
    <t>Av. Reino de León, 12, 24006 León</t>
  </si>
  <si>
    <t>León</t>
  </si>
  <si>
    <t>escaperoomleon.com</t>
  </si>
  <si>
    <t>605 23 98 09</t>
  </si>
  <si>
    <t>hola@escaperoomleon.com</t>
  </si>
  <si>
    <t>El Zulo Escape Room</t>
  </si>
  <si>
    <t>Comercial, Calle Mayor, 39200 Reinosa, Cantabria</t>
  </si>
  <si>
    <t>Reinosa</t>
  </si>
  <si>
    <t>Cantabria</t>
  </si>
  <si>
    <t>elzuloreinosa.com</t>
  </si>
  <si>
    <t>699 55 30 40</t>
  </si>
  <si>
    <t>info@elzuloreinosa.com</t>
  </si>
  <si>
    <t>Enigma Santander</t>
  </si>
  <si>
    <t>Calle Narciso Cuevas, 8, 39010 Santander, Cantabria</t>
  </si>
  <si>
    <t>Santander</t>
  </si>
  <si>
    <t>enigmasantander.es</t>
  </si>
  <si>
    <t>673 79 30 27</t>
  </si>
  <si>
    <t>adn@enigmasantander.es</t>
  </si>
  <si>
    <t>3CRIPTADOS Escape Room Santander</t>
  </si>
  <si>
    <t>Calle Federico Vial, 3, Bajo 5, 39009 Santander, Cantabria</t>
  </si>
  <si>
    <t>3criptadosescaperoom.com</t>
  </si>
  <si>
    <t>655 94 08 69</t>
  </si>
  <si>
    <t>info@3criptadosescaperoom.com</t>
  </si>
  <si>
    <t>Best Escape Rooms Mallorca</t>
  </si>
  <si>
    <t>Carrer del Bisbe Pere de Puigdorfila, 1, 07010 Palma, Illes Balears</t>
  </si>
  <si>
    <t>Palma</t>
  </si>
  <si>
    <t>Illes Balears</t>
  </si>
  <si>
    <t>bestescaperoomsmallorca.com</t>
  </si>
  <si>
    <t>606 45 30 26</t>
  </si>
  <si>
    <t>info@bestescaperoomsmallorca.com</t>
  </si>
  <si>
    <t>Palma Escape Rooms</t>
  </si>
  <si>
    <t>Carrer d&amp;apos;En Vilanova, 8, 07002 Palma, Illes Balears</t>
  </si>
  <si>
    <t>palmaescaperooms.com</t>
  </si>
  <si>
    <t>683 53 12 25</t>
  </si>
  <si>
    <t>Mission: Escape. Escape Room Mallorca</t>
  </si>
  <si>
    <t>Carrer de Ramon Berenguer III, 10, 07003 Palma, Illes Balears</t>
  </si>
  <si>
    <t>missionescape.es</t>
  </si>
  <si>
    <t>663 38 95 02</t>
  </si>
  <si>
    <t>King of Escape</t>
  </si>
  <si>
    <t>Carrer de Marbella, 15, 07610 Palma, Illes Balears</t>
  </si>
  <si>
    <t>kingofescape.es</t>
  </si>
  <si>
    <t>645 12 31 22</t>
  </si>
  <si>
    <t>mallorca@kingofescape.es</t>
  </si>
  <si>
    <t>Questquest</t>
  </si>
  <si>
    <t>Carrer Ricard Ankerman, 46, 07006 Palma, Illes Balears</t>
  </si>
  <si>
    <t>questquest.es</t>
  </si>
  <si>
    <t>871 96 31 75</t>
  </si>
  <si>
    <t>phone@2x-5b705b78696f734d2f1c81c74bb887ef949b76b8d4c5bdb790439f106e80ecdd.webp</t>
  </si>
  <si>
    <t>Cubick Room Escape Menorca</t>
  </si>
  <si>
    <t>Carrer del Duc de Crillón, 7, bajos, 07703 Maó, Illes Balears</t>
  </si>
  <si>
    <t>Maó-Mahón</t>
  </si>
  <si>
    <t>cubickmenorca.com</t>
  </si>
  <si>
    <t>680 16 34 97</t>
  </si>
  <si>
    <t>info@cubickmenorca.com</t>
  </si>
  <si>
    <t>Escape Room SCAPART Ibiza</t>
  </si>
  <si>
    <t>Carrer del Bisbe González Abarca, 21, 07800 Eivissa, Illes Balears</t>
  </si>
  <si>
    <t>Ibiza</t>
  </si>
  <si>
    <t>scapartibiza.com</t>
  </si>
  <si>
    <t>622 00 88 62</t>
  </si>
  <si>
    <t>scapartibiza@gmail.com</t>
  </si>
  <si>
    <t>Escape Rooms Magaluf</t>
  </si>
  <si>
    <t>Avenida Solivellas 11 Local 7 y 8, 07181 Palma, Balearic Islands</t>
  </si>
  <si>
    <t>Balearic Islands</t>
  </si>
  <si>
    <t>magalufescaperooms.com</t>
  </si>
  <si>
    <t>971 13 17 73</t>
  </si>
  <si>
    <t>Casa de los Enigmas- Room Escape Las Palmas GC</t>
  </si>
  <si>
    <t>Segundo, Calle Senador Castillo Olivares, 39, 35003 Las Palmas de Gran Canaria, Las Palmas</t>
  </si>
  <si>
    <t>Las Palmas de Gran Canaria</t>
  </si>
  <si>
    <t>Las Palmas</t>
  </si>
  <si>
    <t>casadelosenigmas.com</t>
  </si>
  <si>
    <t>615 04 45 44</t>
  </si>
  <si>
    <t>info@ngarogames.com</t>
  </si>
  <si>
    <t>WAYOUT Room Escape Las Palmas</t>
  </si>
  <si>
    <t>Calle Ruiz de Alda, 6, Local A, 35007 Las Palmas de Gran Canaria, Las Palmas</t>
  </si>
  <si>
    <t>wayoutlaspalmas.com</t>
  </si>
  <si>
    <t>601 20 97 44</t>
  </si>
  <si>
    <t>Rubik Escape Room - Gran Canaria</t>
  </si>
  <si>
    <t>Calle Alfonso XIII, 232, 35210 La Herradura, Las Palmas</t>
  </si>
  <si>
    <t>La Herradura</t>
  </si>
  <si>
    <t>rubikescaperoom.com</t>
  </si>
  <si>
    <t>686 57 07 38</t>
  </si>
  <si>
    <t>info@rubikescaperoom.com</t>
  </si>
  <si>
    <t>La Casa Los Enigmas- Room Escape Maspalomas</t>
  </si>
  <si>
    <t>CITA Shopping Center. Calle Alemania S/N, 35100, Las Palmas</t>
  </si>
  <si>
    <t>Maspalomas</t>
  </si>
  <si>
    <t>928 50 44 33</t>
  </si>
  <si>
    <t>Fox in a Box Gran Canaria</t>
  </si>
  <si>
    <t>Plaza del Hierro, 16, 35100 Maspalomas, Las Palmas</t>
  </si>
  <si>
    <t>grancanaria.foxinabox.es</t>
  </si>
  <si>
    <t>639 65 35 51</t>
  </si>
  <si>
    <t>Exit - Room Escape Fuerteventura</t>
  </si>
  <si>
    <t>Calle la Mancha, 5, 35600 Puerto del Rosario, Las Palmas</t>
  </si>
  <si>
    <t>Puerto del Rosario</t>
  </si>
  <si>
    <t>exitroomescape.com</t>
  </si>
  <si>
    <t>634 51 08 87</t>
  </si>
  <si>
    <t>hola@exitroomescape.com</t>
  </si>
  <si>
    <t>TRY TO ESCAPE LANZAROTE Escape Room</t>
  </si>
  <si>
    <t>Hotel Occidental Lanzarote Playa, Av. del Mar, 6, Local, 35508 Costa Teguise, Las Palmas</t>
  </si>
  <si>
    <t>Costa Teguise</t>
  </si>
  <si>
    <t>trytoescapelanzarote.com</t>
  </si>
  <si>
    <t>635 40 58 77</t>
  </si>
  <si>
    <t>The Great Escape Lanzarote</t>
  </si>
  <si>
    <t>Calle Palangre, 35510 Puerto del Carmen, Las Palmas</t>
  </si>
  <si>
    <t>Puerto del Carmen</t>
  </si>
  <si>
    <t>thegreatescapelanzarote.com</t>
  </si>
  <si>
    <t>669 88 62 51</t>
  </si>
  <si>
    <t>Island Quest Escape Rooms</t>
  </si>
  <si>
    <t>Local 46, Centro Comercial El Pueblo, Calle Buganvillas 6, 35580 Playa Blanca, Las Palmas</t>
  </si>
  <si>
    <t>Playa Blanca</t>
  </si>
  <si>
    <t>islandquestlanzarote.com</t>
  </si>
  <si>
    <t>609 85 78 01</t>
  </si>
  <si>
    <t>info@islandquestlanzarote.com</t>
  </si>
  <si>
    <t>La Caja Escape Room</t>
  </si>
  <si>
    <t>Calle Herradores, 23, 38204 San Cristóbal de La Laguna, Santa Cruz de Tenerife</t>
  </si>
  <si>
    <t>San Cristóbal de La Laguna</t>
  </si>
  <si>
    <t>Santa Cruz de Tenerife</t>
  </si>
  <si>
    <t>lacajaescaperoom.com</t>
  </si>
  <si>
    <t>689 65 94 85</t>
  </si>
  <si>
    <t>info@lacajaescaperoom.com</t>
  </si>
  <si>
    <t>Escapop. Escape Room &amp;amp; Adventures</t>
  </si>
  <si>
    <t>Paseo Galo Ponte 7b, 38612 El Médano, Santa Cruz de Tenerife</t>
  </si>
  <si>
    <t>El Médano</t>
  </si>
  <si>
    <t>escapop.com</t>
  </si>
  <si>
    <t>922 00 60 48</t>
  </si>
  <si>
    <t>Escape Rooms Island Phobia Tenerife</t>
  </si>
  <si>
    <t>Calle San, Av. Eugenio Dominguez Alfonso, 23, 38660 Playa de la Américas, Santa Cruz de Tenerife</t>
  </si>
  <si>
    <t>Playa de la Américas</t>
  </si>
  <si>
    <t>islandphobia.com</t>
  </si>
  <si>
    <t>602 65 68 44</t>
  </si>
  <si>
    <t>info@islandphobia.com</t>
  </si>
  <si>
    <t>The Clue Escape Room and Games</t>
  </si>
  <si>
    <t>Calle Camelia, 1, Local 87, 38400 Puerto de la Cruz, Santa Cruz de Tenerife</t>
  </si>
  <si>
    <t>Puerto de la Cruz</t>
  </si>
  <si>
    <t>theclue.es</t>
  </si>
  <si>
    <t>654 93 91 74</t>
  </si>
  <si>
    <t>Insitu Escape Room</t>
  </si>
  <si>
    <t>Calle de Palma, 9, 30201 Cartagena, Murcia</t>
  </si>
  <si>
    <t>Cartagena</t>
  </si>
  <si>
    <t>Murcia</t>
  </si>
  <si>
    <t>insituescaperoom.es</t>
  </si>
  <si>
    <t>626 75 16 14</t>
  </si>
  <si>
    <t>support@schedulista.com</t>
  </si>
  <si>
    <t>The Key Tenerife - Live Escape Game</t>
  </si>
  <si>
    <t>Avenida, Calle de Bravo Murillo, 16, 38003 Santa Cruz de Tenerife</t>
  </si>
  <si>
    <t>thekey-tenerife.es</t>
  </si>
  <si>
    <t>822 77 54 18</t>
  </si>
  <si>
    <t>info@thekey-tenerife.es</t>
  </si>
  <si>
    <t>Trancados Escaperooms</t>
  </si>
  <si>
    <t>Calle Mencey Beneharo, 76, 38008 Santa Cruz de Tenerife</t>
  </si>
  <si>
    <t>trancados.es</t>
  </si>
  <si>
    <t>629 72 61 34</t>
  </si>
  <si>
    <t>info@trancados.es</t>
  </si>
  <si>
    <t>Escape Room Casa embrujada</t>
  </si>
  <si>
    <t>Calle Porlier, 21, 38004 Santa Cruz de Tenerife</t>
  </si>
  <si>
    <t>casaembrujadaescaperoom.es</t>
  </si>
  <si>
    <t>643 68 40 99</t>
  </si>
  <si>
    <t>casaembrujadaescaperoom@hotmail.com</t>
  </si>
  <si>
    <t>Escape room &amp;quot;Open your Mind&amp;quot;</t>
  </si>
  <si>
    <t>Adeje</t>
  </si>
  <si>
    <t>622 13 30 93</t>
  </si>
  <si>
    <t>La Puerta Escape Room</t>
  </si>
  <si>
    <t>Calle de Benavides, 58, Local Bajo Izquierda, 38004 Santa Cruz de Tenerife</t>
  </si>
  <si>
    <t>622 19 00 57</t>
  </si>
  <si>
    <t>AlcatraZ Escape Rooms</t>
  </si>
  <si>
    <t>Calle Baltasar Núñez, 21, 38203 San Cristóbal de La Laguna, Santa Cruz de Tenerife</t>
  </si>
  <si>
    <t>alcatraztenerife.com</t>
  </si>
  <si>
    <t>644 61 94 24</t>
  </si>
  <si>
    <t>The Escape Area</t>
  </si>
  <si>
    <t>Calle los Príncipes, 3A, 38509 Candelaria, Santa Cruz de Tenerife</t>
  </si>
  <si>
    <t>Candelaria</t>
  </si>
  <si>
    <t>theescapearea.com</t>
  </si>
  <si>
    <t>608 46 21 87</t>
  </si>
  <si>
    <t>GameOfSecrets, Room Escape Games</t>
  </si>
  <si>
    <t>Av. Rafael Puig Lluvina, 19, Local 29, B, 38660 Playa de la Américas, Santa Cruz de Tenerife</t>
  </si>
  <si>
    <t>gameofsecrets.com</t>
  </si>
  <si>
    <t>682 62 71 51</t>
  </si>
  <si>
    <t>office@gameofsecrets.com</t>
  </si>
  <si>
    <t>santand´ER Escape Room</t>
  </si>
  <si>
    <t>Calle Isaac Peral, 33, 39008 Santander, Cantabria</t>
  </si>
  <si>
    <t>santanderescaperoom.es</t>
  </si>
  <si>
    <t>622 84 87 88</t>
  </si>
  <si>
    <t>reservas@santanderescaperoom.es</t>
  </si>
  <si>
    <t>Ludi Quest - Escape Room Santander</t>
  </si>
  <si>
    <t>Calle Isaac Peral, 15, 39008 Santander, Cantabria</t>
  </si>
  <si>
    <t>ludiquest.es</t>
  </si>
  <si>
    <t>644 21 29 12</t>
  </si>
  <si>
    <t>contacto@ludiquest.es</t>
  </si>
  <si>
    <t>Eskapark Santoña - Escape Room</t>
  </si>
  <si>
    <t>Calle Baldomero Villegas, 11, 39740 Santoña, Cantabria</t>
  </si>
  <si>
    <t>Santoña</t>
  </si>
  <si>
    <t>eskapark.com</t>
  </si>
  <si>
    <t>658 44 31 94</t>
  </si>
  <si>
    <t>Escape Time</t>
  </si>
  <si>
    <t>Calle Dr. Manuel Díaz Munío, 16, 39700 Castro Urdiales, Cantabria</t>
  </si>
  <si>
    <t>Castro Urdiales</t>
  </si>
  <si>
    <t>escapetime.es</t>
  </si>
  <si>
    <t>678 15 99 87</t>
  </si>
  <si>
    <t>info@escapetime.es</t>
  </si>
  <si>
    <t>Escapa Colindres</t>
  </si>
  <si>
    <t>Calle Santander, 30, 39750 Colindres, Cantabria</t>
  </si>
  <si>
    <t>Colindres</t>
  </si>
  <si>
    <t>722 32 74 77</t>
  </si>
  <si>
    <t>Timeout Escape</t>
  </si>
  <si>
    <t>Calle Miguel Hernández, 2, bajo, 39610 Astillero, Cantabria</t>
  </si>
  <si>
    <t>Astillero</t>
  </si>
  <si>
    <t>timeoutescape.com</t>
  </si>
  <si>
    <t>942 54 21 56</t>
  </si>
  <si>
    <t>Mente Colmena Rooms</t>
  </si>
  <si>
    <t>Barrio la Carrera, 3, 39730 Beranga, Cantabria</t>
  </si>
  <si>
    <t>Beranga</t>
  </si>
  <si>
    <t>mentecolmenarooms.com</t>
  </si>
  <si>
    <t>622 66 12 84</t>
  </si>
  <si>
    <t>info@mentecolmenarooms.com</t>
  </si>
  <si>
    <t>Soul Games</t>
  </si>
  <si>
    <t>Alfoz de Lloredo</t>
  </si>
  <si>
    <t>soulgames.es</t>
  </si>
  <si>
    <t>663 92 22 60</t>
  </si>
  <si>
    <t>reservas@soulgames.es</t>
  </si>
  <si>
    <t>Cazadores de brujas - escape room</t>
  </si>
  <si>
    <t>Maria Diaz de Haro Kalea, 7a, 2° piso , Dept. 3, 48920 Portugalete, Biscay</t>
  </si>
  <si>
    <t>Portugalete</t>
  </si>
  <si>
    <t>Biscay</t>
  </si>
  <si>
    <t>cazadoresdebrujas.com</t>
  </si>
  <si>
    <t>611 44 69 90</t>
  </si>
  <si>
    <t>Escape Room Aguilar</t>
  </si>
  <si>
    <t>C/ San Miguel 2. Planta Baja, Puerta B, 34800 Aguilar de Campoo, Palencia</t>
  </si>
  <si>
    <t>Aguilar de Campoo</t>
  </si>
  <si>
    <t>Palencia</t>
  </si>
  <si>
    <t>escaperoomaguilar.es</t>
  </si>
  <si>
    <t>658 81 46 10</t>
  </si>
  <si>
    <t>escaperoomaguilar@gmail.com</t>
  </si>
  <si>
    <t>El bunker escape</t>
  </si>
  <si>
    <t>Jolastokieta Kalea, 13, 48930 Getxo, Bizkaia</t>
  </si>
  <si>
    <t>Guecho</t>
  </si>
  <si>
    <t>Bizkaia</t>
  </si>
  <si>
    <t>elbunkerescape.com</t>
  </si>
  <si>
    <t>623 12 17 62</t>
  </si>
  <si>
    <t>Scape room</t>
  </si>
  <si>
    <t>Barraincúa Kalea, 9, 48009 Bilbo, Bizkaia</t>
  </si>
  <si>
    <t>Bilbao</t>
  </si>
  <si>
    <t>Escape Room Albacete- Coco Room</t>
  </si>
  <si>
    <t>Calle Ejército, 25, 02002 Albacete</t>
  </si>
  <si>
    <t>Albacete</t>
  </si>
  <si>
    <t>622 39 43 29</t>
  </si>
  <si>
    <t>Escape room Atalaya de Alcaraz</t>
  </si>
  <si>
    <t>Granja escuela Atalaya, Finca Villa Umbría, 02300 Alcaraz, Albacete</t>
  </si>
  <si>
    <t>Alcaraz</t>
  </si>
  <si>
    <t>granjaescuela-atalaya.com</t>
  </si>
  <si>
    <t>647 62 03 35</t>
  </si>
  <si>
    <t>julia@granjaescuela-atalaya.com</t>
  </si>
  <si>
    <t>The Axis Escape - Escape Room Murcia</t>
  </si>
  <si>
    <t>Abengibre</t>
  </si>
  <si>
    <t>theaxisescape.com</t>
  </si>
  <si>
    <t>689 96 82 36</t>
  </si>
  <si>
    <t>disenowebalmejorprecio@gmail.com</t>
  </si>
  <si>
    <t>Cryptic Escape Room Molina de Segura</t>
  </si>
  <si>
    <t>Plaza de la Cerámica, Nº 6, 30500 Molina de Segura, Murcia</t>
  </si>
  <si>
    <t>Molina de Segura</t>
  </si>
  <si>
    <t>crypticmurcia.es</t>
  </si>
  <si>
    <t>611 13 39 98</t>
  </si>
  <si>
    <t>crypticmurcia@gmail.com</t>
  </si>
  <si>
    <t>Villa Indómita Escape Room Ciudad Real</t>
  </si>
  <si>
    <t>Calle Tejera, 1, 13710 Argamasilla de Alba, Cdad. Real</t>
  </si>
  <si>
    <t>Argamasilla de Alba</t>
  </si>
  <si>
    <t>Cdad. Real</t>
  </si>
  <si>
    <t>villaindomita.es</t>
  </si>
  <si>
    <t>722 23 09 34</t>
  </si>
  <si>
    <t>Mystery Motel Murcia - Escape Room-</t>
  </si>
  <si>
    <t>Calle Huerto Manu, 5, bajo D, 30009 Murcia</t>
  </si>
  <si>
    <t>mysterymotelmurcia.com</t>
  </si>
  <si>
    <t>622 16 57 25</t>
  </si>
  <si>
    <t>info@mysterymotelmurcia.com</t>
  </si>
  <si>
    <t>Escape Proyect</t>
  </si>
  <si>
    <t>Calle de las Encajeras, 34, 13200 Manzanares, Cdad. Real</t>
  </si>
  <si>
    <t>Manzanares</t>
  </si>
  <si>
    <t>escapeproyect.com</t>
  </si>
  <si>
    <t>678 78 33 02</t>
  </si>
  <si>
    <t>info@escapeproyect.com</t>
  </si>
  <si>
    <t>【La Mazmorra Mental】Escape Room Manzanares El Real</t>
  </si>
  <si>
    <t>Calle Real 5, Sótano dcho, 28410 Manzanares el Real, Madrid</t>
  </si>
  <si>
    <t>Manzanares el Real</t>
  </si>
  <si>
    <t>Madrid</t>
  </si>
  <si>
    <t>escaperoommanzanareselreal.com</t>
  </si>
  <si>
    <t>644 43 33 00</t>
  </si>
  <si>
    <t>Madrid Terror Escape Room</t>
  </si>
  <si>
    <t>Paseo de la Esperanza, 53, 28005 Madrid</t>
  </si>
  <si>
    <t>madridterror.com</t>
  </si>
  <si>
    <t>622 85 30 25</t>
  </si>
  <si>
    <t>info@madridterror.com</t>
  </si>
  <si>
    <t>Escapology Escape Rooms Madrid</t>
  </si>
  <si>
    <t>Calle Nueva, 6, 28801 Alcalá de Henares, Madrid</t>
  </si>
  <si>
    <t>Alcalá de Henares</t>
  </si>
  <si>
    <t>escapology.com</t>
  </si>
  <si>
    <t>912 32 44 91</t>
  </si>
  <si>
    <t>404_mobile@2x.jpg</t>
  </si>
  <si>
    <t>Escape Room Coco Room Torrejón de Ardoz</t>
  </si>
  <si>
    <t>Calle Virgen de la Paloma, 3, 28850 Torrejón de Ardoz, Madrid</t>
  </si>
  <si>
    <t>Torrejón de Ardoz</t>
  </si>
  <si>
    <t>622 66 05 55</t>
  </si>
  <si>
    <t>GOLDEN ESCAPE ROOM MADRID (Coslada)</t>
  </si>
  <si>
    <t>Av. de Madrid, 18, 28822 Coslada, Madrid</t>
  </si>
  <si>
    <t>Coslada</t>
  </si>
  <si>
    <t>goldenescaperoom.es</t>
  </si>
  <si>
    <t>910 86 97 12</t>
  </si>
  <si>
    <t>info.coslada@goldenescaperoom.es</t>
  </si>
  <si>
    <t>TRIVIUS Escape Room Madrid</t>
  </si>
  <si>
    <t>Calle Germán Pérez Carrasco, 78, Local Izquierda, 28027 Madrid</t>
  </si>
  <si>
    <t>triviusescape.es</t>
  </si>
  <si>
    <t>triviusescape@gmail.com</t>
  </si>
  <si>
    <t>Escape Room A Domicilio</t>
  </si>
  <si>
    <t>Calle de María de Molina, 66, 28006 Madrid</t>
  </si>
  <si>
    <t>escaperoomadomicilio.com</t>
  </si>
  <si>
    <t>915 64 12 31</t>
  </si>
  <si>
    <t>Escape Room Instinto</t>
  </si>
  <si>
    <t>C/ Gran Vía, 28, 28013 Madrid</t>
  </si>
  <si>
    <t>instintoescaperoom.com</t>
  </si>
  <si>
    <t>605 16 67 24</t>
  </si>
  <si>
    <t>instintoescaperoom@starkuniversal.com</t>
  </si>
  <si>
    <t>ActionHouse - Room Escape &amp;amp; Roleplaying</t>
  </si>
  <si>
    <t>Calle Luis Vives, 6, Local Izquierda, Puerta Morada, 28002 Madrid</t>
  </si>
  <si>
    <t>actionhouse.es</t>
  </si>
  <si>
    <t>640 25 24 45</t>
  </si>
  <si>
    <t>La Estación Escape Room</t>
  </si>
  <si>
    <t>Centro Comercial Alcalá Norte Semisotano 8/9, 28027 Madrid</t>
  </si>
  <si>
    <t>laestacionescaperoom.es</t>
  </si>
  <si>
    <t>623 10 69 68</t>
  </si>
  <si>
    <t>info@laestacionescaperoom.es</t>
  </si>
  <si>
    <t>ESCAPE ROOM LEGANÉS</t>
  </si>
  <si>
    <t>Abánades</t>
  </si>
  <si>
    <t>605 03 12 34</t>
  </si>
  <si>
    <t>Experiencia Escape Room</t>
  </si>
  <si>
    <t>Calle Ramón Sainz, 34, 28025 Madrid</t>
  </si>
  <si>
    <t>experienciaescape.com</t>
  </si>
  <si>
    <t>622 09 75 11</t>
  </si>
  <si>
    <t>reservas@experienciaescape.com</t>
  </si>
  <si>
    <t>The Room Escape Madrid</t>
  </si>
  <si>
    <t>Calle de Ros de Olano, 9, 28002 Madrid</t>
  </si>
  <si>
    <t>theroomescapemadrid.com</t>
  </si>
  <si>
    <t>611 64 14 94</t>
  </si>
  <si>
    <t>info@theroomescapemadrid.com</t>
  </si>
  <si>
    <t>Yaebi Escape Room</t>
  </si>
  <si>
    <t>Calle de San Jaime, 60, 28031 Madrid</t>
  </si>
  <si>
    <t>yaebi.com</t>
  </si>
  <si>
    <t>633 84 89 58</t>
  </si>
  <si>
    <t>info@yaebi.com</t>
  </si>
  <si>
    <t>Descifra Escape Room - Madrid</t>
  </si>
  <si>
    <t>Calle Real, 56, 28703 San Sebastián de los Reyes, Madrid</t>
  </si>
  <si>
    <t>San Sebastián de los Reyes</t>
  </si>
  <si>
    <t>descifra-escaperoom.es</t>
  </si>
  <si>
    <t>info@descifra-escaperoom.es</t>
  </si>
  <si>
    <t>Escape College Madrid / 8 Escape Room en pleno centro</t>
  </si>
  <si>
    <t>Calle de San Bernardo, 5, 28013 Madrid</t>
  </si>
  <si>
    <t>escapecollegemadrid.com</t>
  </si>
  <si>
    <t>910 51 20 80</t>
  </si>
  <si>
    <t>contacto@escapecollegemadrid.com</t>
  </si>
  <si>
    <t>Clue Hunter Madrid - Escape Room</t>
  </si>
  <si>
    <t>Calle juanelo 13, Local Izdo, 28012 Madrid</t>
  </si>
  <si>
    <t>cluehunter.es</t>
  </si>
  <si>
    <t>911 15 04 39</t>
  </si>
  <si>
    <t>Escápate Getafe: Escape room Getafe</t>
  </si>
  <si>
    <t>Calle Jacinto Benavente, nº 10, 28902 Getafe, Madrid</t>
  </si>
  <si>
    <t>Getafe</t>
  </si>
  <si>
    <t>escaperoomgetafe.es</t>
  </si>
  <si>
    <t>685 40 08 65</t>
  </si>
  <si>
    <t>info@escaperoomgetafe.es</t>
  </si>
  <si>
    <t>Enigma Exprés - Escape Room</t>
  </si>
  <si>
    <t>Plaza de la Condesa de Gavia, 3, 28020 Madrid</t>
  </si>
  <si>
    <t>enigmaexpres.com</t>
  </si>
  <si>
    <t>644 35 89 88</t>
  </si>
  <si>
    <t>Mesa-de-trabajo-1-copia-3@2x.png</t>
  </si>
  <si>
    <t>Esfinge Escape Room</t>
  </si>
  <si>
    <t>Calle de Canillas, 12, 28002 Madrid</t>
  </si>
  <si>
    <t>esfinge-escape.com</t>
  </si>
  <si>
    <t>640 62 63 84</t>
  </si>
  <si>
    <t>info@esfinge-escape.com</t>
  </si>
  <si>
    <t>Shock Escape Room</t>
  </si>
  <si>
    <t>Calle Juana Francés, 2, Nave 18, 28522 Rivas-Vaciamadrid, Madrid</t>
  </si>
  <si>
    <t>Rivas-Vaciamadrid</t>
  </si>
  <si>
    <t>shockescaperoom.com</t>
  </si>
  <si>
    <t>692 67 86 52</t>
  </si>
  <si>
    <t>Escape Room EXIT Madrid</t>
  </si>
  <si>
    <t>Calle de Caracas, 15, 28010 Madrid</t>
  </si>
  <si>
    <t>exit-game.es</t>
  </si>
  <si>
    <t>910 16 12 09</t>
  </si>
  <si>
    <t>hola@exit-game.es</t>
  </si>
  <si>
    <t>Fox in a Box</t>
  </si>
  <si>
    <t>Calle de las Infantas, 25, 28004 Madrid</t>
  </si>
  <si>
    <t>foxinaboxmadrid.com</t>
  </si>
  <si>
    <t>910 40 92 82</t>
  </si>
  <si>
    <t>Tangram Escape Room</t>
  </si>
  <si>
    <t>Calle Ibiza, 10, 28703 San Sebastián de los Reyes, Madrid</t>
  </si>
  <si>
    <t>tangramescaperoom.com</t>
  </si>
  <si>
    <t>673 42 06 93</t>
  </si>
  <si>
    <t>info@tangramescaperoom.com</t>
  </si>
  <si>
    <t>Next Door Escape room</t>
  </si>
  <si>
    <t>Calle del Nuncio, 11, Bajo, 28005 Madrid</t>
  </si>
  <si>
    <t>nextdoorescaperoom.com</t>
  </si>
  <si>
    <t>919 21 23 53</t>
  </si>
  <si>
    <t>Escape Room RK Games Madrid - Ciencia ficción &amp;amp; Role playing</t>
  </si>
  <si>
    <t>Calle Mendívil, 58, 28038 Madrid</t>
  </si>
  <si>
    <t>escaperoomrkgames.es</t>
  </si>
  <si>
    <t>644 73 68 99</t>
  </si>
  <si>
    <t>The Box - Escape Room</t>
  </si>
  <si>
    <t>Calle de Covarrubias, 22, 28010 Madrid</t>
  </si>
  <si>
    <t>escapethebox.es</t>
  </si>
  <si>
    <t>685 82 67 33</t>
  </si>
  <si>
    <t>info@escapethebox.es</t>
  </si>
  <si>
    <t>Escape room - Resolve It Resuélvelo</t>
  </si>
  <si>
    <t>Calle de Rafael de Riego, 27, 28045 Madrid</t>
  </si>
  <si>
    <t>resolveitescape.com</t>
  </si>
  <si>
    <t>918 21 48 21</t>
  </si>
  <si>
    <t>info@resolveitescape.com</t>
  </si>
  <si>
    <t>EXIT/SALIDA - Escape room en Madrid - Atrapado en el Museo</t>
  </si>
  <si>
    <t>C/ de Jesús del Valle, 32, 28004 Madrid</t>
  </si>
  <si>
    <t>661 08 10 68</t>
  </si>
  <si>
    <t>Dale al Coco Room Escape</t>
  </si>
  <si>
    <t>Calle de San Cayetano, 3B, Local, 28005 Madrid</t>
  </si>
  <si>
    <t>dalealcocoroomescape.com</t>
  </si>
  <si>
    <t>650 94 17 84</t>
  </si>
  <si>
    <t>info@dalealcocoroomescape.com</t>
  </si>
  <si>
    <t>El Gran Escape</t>
  </si>
  <si>
    <t>Calle del Amparo, 32, 28012 Madrid</t>
  </si>
  <si>
    <t>elgranescape.es</t>
  </si>
  <si>
    <t>911 47 77 51</t>
  </si>
  <si>
    <t>info@elgranescape.es</t>
  </si>
  <si>
    <t>Kapi Escape Room</t>
  </si>
  <si>
    <t>Calle Sta. Ana, 17, 28220 Majadahonda, Madrid</t>
  </si>
  <si>
    <t>Majadahonda</t>
  </si>
  <si>
    <t>kapiescaperoom.com</t>
  </si>
  <si>
    <t>651 74 51 01</t>
  </si>
  <si>
    <t>Escape Room El Búho Games</t>
  </si>
  <si>
    <t>Plaza de las Comendadoras, 28015 Madrid</t>
  </si>
  <si>
    <t>elbuho.games</t>
  </si>
  <si>
    <t>650 39 37 58</t>
  </si>
  <si>
    <t>info@elbuho.games</t>
  </si>
  <si>
    <t>Rubikon Escape Room</t>
  </si>
  <si>
    <t>Cuesta de San Vicente, 22, 28008 Madrid</t>
  </si>
  <si>
    <t>escaperubikon.com</t>
  </si>
  <si>
    <t>915 59 57 08</t>
  </si>
  <si>
    <t>info@escaperubikon.com</t>
  </si>
  <si>
    <t>The Rombo Code Escape Room Madrid</t>
  </si>
  <si>
    <t>Calle de Meléndez Valdés, 18, 28015 Madrid</t>
  </si>
  <si>
    <t>609 84 69 19</t>
  </si>
  <si>
    <t>Escape Room Road Out</t>
  </si>
  <si>
    <t>Calle Electrónica, 6, 28027 Madrid</t>
  </si>
  <si>
    <t>roadoutescaperoom.com</t>
  </si>
  <si>
    <t>692 72 11 88</t>
  </si>
  <si>
    <t>info@roadoutescaperoom.com</t>
  </si>
  <si>
    <t>Mindtrap Escape Rooms</t>
  </si>
  <si>
    <t>Calle de Sebastián Elcano, 21, Local, 28012 Madrid</t>
  </si>
  <si>
    <t>mindtrapescape.es</t>
  </si>
  <si>
    <t>623 19 08 05</t>
  </si>
  <si>
    <t>mindtrap.madrid@gmail.com</t>
  </si>
  <si>
    <t>ESCAPE ROOM EN MADRID | ÚLTIMO SEGUNDO</t>
  </si>
  <si>
    <t>Calle de la Calandria, 47, 28300 Aranjuez, Madrid</t>
  </si>
  <si>
    <t>Aranjuez</t>
  </si>
  <si>
    <t>elultimosegundoescaperoom.com</t>
  </si>
  <si>
    <t>673 41 22 55</t>
  </si>
  <si>
    <t>info@elultimosegundoescaperoom.com</t>
  </si>
  <si>
    <t>Zig Zag Escape Room</t>
  </si>
  <si>
    <t>Calle de la Parra, 41, 28025 Madrid</t>
  </si>
  <si>
    <t>zigzagescaperoom.com</t>
  </si>
  <si>
    <t>677 86 70 76</t>
  </si>
  <si>
    <t>info@zigzagescaperoom.com</t>
  </si>
  <si>
    <t>MINA MADRID ESCAPE ROOM</t>
  </si>
  <si>
    <t>Calle de Sambara, 94, 28027 Madrid</t>
  </si>
  <si>
    <t>minamadridescaperoom.es</t>
  </si>
  <si>
    <t>636 37 66 90</t>
  </si>
  <si>
    <t>minamadridescaperoom@gmail.com</t>
  </si>
  <si>
    <t>The Riddle Society - Escape Room</t>
  </si>
  <si>
    <t>Calle Esteban de Arteaga, 5, 28019 Madrid</t>
  </si>
  <si>
    <t>theriddlesociety.es</t>
  </si>
  <si>
    <t>912 25 17 01</t>
  </si>
  <si>
    <t>info@theriddlesociety.es</t>
  </si>
  <si>
    <t>Charada escape room</t>
  </si>
  <si>
    <t>Calle Minas, 72, 28923 Alcorcón, Madrid</t>
  </si>
  <si>
    <t>Alcorcón</t>
  </si>
  <si>
    <t>escapemadridcharada.com</t>
  </si>
  <si>
    <t>691 61 76 95</t>
  </si>
  <si>
    <t>info@escapemadridcharada.com</t>
  </si>
  <si>
    <t>The Rombo Code® | Escape Room Madrid</t>
  </si>
  <si>
    <t>Calle de Fernández de los Ríos, 70, 28015 Madrid</t>
  </si>
  <si>
    <t>59:59 Escape Room</t>
  </si>
  <si>
    <t>Calle de Fortunata y Jacinta, 5, 28020 Madrid</t>
  </si>
  <si>
    <t>5959.es</t>
  </si>
  <si>
    <t>680 50 14 25</t>
  </si>
  <si>
    <t>info@5959.es</t>
  </si>
  <si>
    <t>Dark Street Escape Room</t>
  </si>
  <si>
    <t>Calle de la Amnistia, 3, 28013 Madrid</t>
  </si>
  <si>
    <t>darkstreet.es</t>
  </si>
  <si>
    <t>910 66 31 97</t>
  </si>
  <si>
    <t>info@darkstreet.es</t>
  </si>
  <si>
    <t>Code258 Escape room</t>
  </si>
  <si>
    <t>Calle de la Comunidad de Madrid, 24, 28944 Fuenlabrada, Madrid</t>
  </si>
  <si>
    <t>Fuenlabrada</t>
  </si>
  <si>
    <t>code258.com</t>
  </si>
  <si>
    <t>622 26 02 58</t>
  </si>
  <si>
    <t>info@code258.com</t>
  </si>
  <si>
    <t>CLOCK60 ESCAPE ROOM MADRID (Móstoles)</t>
  </si>
  <si>
    <t>Calle Alfonso XII, 41, 28934 Móstoles, Madrid</t>
  </si>
  <si>
    <t>Móstoles</t>
  </si>
  <si>
    <t>clock60.com</t>
  </si>
  <si>
    <t>689 76 93 32</t>
  </si>
  <si>
    <t>info@clock60.com</t>
  </si>
  <si>
    <t>The Darkest Room - Escape Room Madrid</t>
  </si>
  <si>
    <t>Calle de Palencia, 31, 28020 Madrid</t>
  </si>
  <si>
    <t>thedarkestroom.com</t>
  </si>
  <si>
    <t>600 11 91 81</t>
  </si>
  <si>
    <t>hola@thedarkestroom.com</t>
  </si>
  <si>
    <t>Escape Room Madrid - Coco Room</t>
  </si>
  <si>
    <t>C. de Moratines, 18, 28005 Madrid</t>
  </si>
  <si>
    <t>656 98 44 39</t>
  </si>
  <si>
    <t>Dale al Coco 2 Room Escape</t>
  </si>
  <si>
    <t>Calle de la Magdalena, 11, 28012 Madrid</t>
  </si>
  <si>
    <t>El Cubo Escape Room</t>
  </si>
  <si>
    <t>Bulevar de José Prat, 13, Local 6, 28032 Madrid</t>
  </si>
  <si>
    <t>elcuboescaperoom.com</t>
  </si>
  <si>
    <t>info@elcuboescaperoom.com</t>
  </si>
  <si>
    <t>Hermético Escape Rooms</t>
  </si>
  <si>
    <t>Calle de Sta Engracia, 15, 28010 Madrid</t>
  </si>
  <si>
    <t>hermetico.es</t>
  </si>
  <si>
    <t>910 51 63 46</t>
  </si>
  <si>
    <t>hola@hermetico.es</t>
  </si>
  <si>
    <t>MAD</t>
  </si>
  <si>
    <t>C/ de Donoso Cortés, 36, 28015 Madrid</t>
  </si>
  <si>
    <t>madescaperoom.com</t>
  </si>
  <si>
    <t>911 01 45 44</t>
  </si>
  <si>
    <t>info@madescaperoom.com</t>
  </si>
  <si>
    <t>Good Lock Escape Room</t>
  </si>
  <si>
    <t>Calle del Robledillo, 7, 28003 Madrid</t>
  </si>
  <si>
    <t>goodlock.es</t>
  </si>
  <si>
    <t>info@goodlock.es</t>
  </si>
  <si>
    <t>Parapark Primer Escape Room de Madrid</t>
  </si>
  <si>
    <t>Calle Manzana, 15, 28015 Madrid</t>
  </si>
  <si>
    <t>madrid.parapark.es</t>
  </si>
  <si>
    <t>658 86 00 44</t>
  </si>
  <si>
    <t>madrid@parapark.es</t>
  </si>
  <si>
    <t>INFLUX ESCAPE</t>
  </si>
  <si>
    <t>Calle de Canillas, 97, 28002 Madrid</t>
  </si>
  <si>
    <t>influxescape.com</t>
  </si>
  <si>
    <t>628 64 68 74</t>
  </si>
  <si>
    <t>The SafeKey Escape Room Madrid</t>
  </si>
  <si>
    <t>Calle Fernando Chueca Goitia, 52, local, 28051 Madrid</t>
  </si>
  <si>
    <t>thesafekey.es</t>
  </si>
  <si>
    <t>601 61 71 97</t>
  </si>
  <si>
    <t>info@thesafekey.es</t>
  </si>
  <si>
    <t>Virtual Data SLU</t>
  </si>
  <si>
    <t>Experiencity Escape Room</t>
  </si>
  <si>
    <t>Plaza de Francisco Morano, 3, 28005 Madrid</t>
  </si>
  <si>
    <t>experiencitymadrid.com</t>
  </si>
  <si>
    <t>610 42 48 80</t>
  </si>
  <si>
    <t>info@experiencitymadrid.com</t>
  </si>
  <si>
    <t>Street SKP Madrid</t>
  </si>
  <si>
    <t>Puerta del Sol, 1, 28014 Madrid</t>
  </si>
  <si>
    <t>streetskp.com</t>
  </si>
  <si>
    <t>632 94 19 72</t>
  </si>
  <si>
    <t>info@streetskp.com</t>
  </si>
  <si>
    <t>C. del Ancora, 12, 28045 Madrid</t>
  </si>
  <si>
    <t>691 66 67 15</t>
  </si>
  <si>
    <t>Scape Room Stanley Hotel</t>
  </si>
  <si>
    <t>Calle de Juan Duque, 11, 3ºA, 28005 Madrid</t>
  </si>
  <si>
    <t>negocio.site</t>
  </si>
  <si>
    <t>Escape From Tapur</t>
  </si>
  <si>
    <t>Calle Albacete, 6, 28971 Griñón, Madrid</t>
  </si>
  <si>
    <t>Griñón</t>
  </si>
  <si>
    <t>918 14 01 32</t>
  </si>
  <si>
    <t>Room Escape - Juego Enigma Madrid</t>
  </si>
  <si>
    <t>Calle Ntra. Sra. del Carmen, 7, 28039 Madrid</t>
  </si>
  <si>
    <t>juegoenigmamadrid.es</t>
  </si>
  <si>
    <t>911 48 14 06</t>
  </si>
  <si>
    <t>Bite the Fly Escape Room</t>
  </si>
  <si>
    <t>Calle del Puerto de Pozazal, 4, 28031 Madrid</t>
  </si>
  <si>
    <t>bitethefly.com</t>
  </si>
  <si>
    <t>633 78 83 80</t>
  </si>
  <si>
    <t>380info@bitethefly.com</t>
  </si>
  <si>
    <t>Cubick Madrid Room Escape</t>
  </si>
  <si>
    <t>Calle de Téllez, 3, 28007 Madrid</t>
  </si>
  <si>
    <t>cubickmadrid.es</t>
  </si>
  <si>
    <t>687 66 70 42</t>
  </si>
  <si>
    <t>info@cubickmadrid.es</t>
  </si>
  <si>
    <t>The X-Door</t>
  </si>
  <si>
    <t>1, C/ Gran Vía, 16, 28013 Madrid</t>
  </si>
  <si>
    <t>thexdoormadrid.com</t>
  </si>
  <si>
    <t>915 32 89 05</t>
  </si>
  <si>
    <t>info@thexdoormadrid.com</t>
  </si>
  <si>
    <t>Sexto Sentido Escape Room</t>
  </si>
  <si>
    <t>Calle las Flores, 8, 28231 Las Rozas de Madrid, Madrid</t>
  </si>
  <si>
    <t>Las Rozas de Madrid</t>
  </si>
  <si>
    <t>sextosentidoescaperoom.es</t>
  </si>
  <si>
    <t>622 53 92 04</t>
  </si>
  <si>
    <t>Locktopus Escape Game</t>
  </si>
  <si>
    <t>Calle de la Batalla del Salado, 2, 28045 Madrid</t>
  </si>
  <si>
    <t>locktopusescape.com</t>
  </si>
  <si>
    <t>695 05 81 05</t>
  </si>
  <si>
    <t>info@locktopusescape.com</t>
  </si>
  <si>
    <t>Dragonroom</t>
  </si>
  <si>
    <t>Sector Embarcaciones, 28, 28760 Tres Cantos, Madrid</t>
  </si>
  <si>
    <t>Tres Cantos</t>
  </si>
  <si>
    <t>dragonroom.es</t>
  </si>
  <si>
    <t>611 63 88 15</t>
  </si>
  <si>
    <t>info@dragonroom.es</t>
  </si>
  <si>
    <t>RKR Escape Room</t>
  </si>
  <si>
    <t>Travesía del Socorro, 12-24, 28701 San Sebastián de los Reyes, Madrid</t>
  </si>
  <si>
    <t>rkrescaperoom.com</t>
  </si>
  <si>
    <t>627 89 67 27</t>
  </si>
  <si>
    <t>info@rkrescaperoom.com</t>
  </si>
  <si>
    <t>INCOGNITO Escape Room y Realidad Virtual</t>
  </si>
  <si>
    <t>Calle de Linneo, 4, 28005 Madrid</t>
  </si>
  <si>
    <t>incognitoescape.es</t>
  </si>
  <si>
    <t>691 35 53 53</t>
  </si>
  <si>
    <t>hola@incognitoescape.es</t>
  </si>
  <si>
    <t>REVERSUM ROOM ESCAPE MADRID (Móstoles)</t>
  </si>
  <si>
    <t>Calle Ávila, 19, 28937 Móstoles, Madrid</t>
  </si>
  <si>
    <t>reversumroomescape.es</t>
  </si>
  <si>
    <t>615 61 22 36</t>
  </si>
  <si>
    <t>BrainBreak Escape Room</t>
  </si>
  <si>
    <t>Calle de la Encomienda, 12, 28012 Madrid</t>
  </si>
  <si>
    <t>brainbreak.es</t>
  </si>
  <si>
    <t>619 83 31 22</t>
  </si>
  <si>
    <t>info@brainbreak.es</t>
  </si>
  <si>
    <t>Escape Room Materia Gris</t>
  </si>
  <si>
    <t>Calle la Canaleja, 2, 28921 Alcorcón, Madrid</t>
  </si>
  <si>
    <t>escapemateriagris.com</t>
  </si>
  <si>
    <t>601 09 22 74</t>
  </si>
  <si>
    <t>escapemateriagris@gmail.com</t>
  </si>
  <si>
    <t>Escape Kids Madrid</t>
  </si>
  <si>
    <t>Calle Agustina de Aragón 18 Entrada por, Av. Rigoberta Menchú, 28903 Getafe, Madrid</t>
  </si>
  <si>
    <t>escapekidsmadrid.es</t>
  </si>
  <si>
    <t>617 30 11 49</t>
  </si>
  <si>
    <t>info@escapekidsmadrid.es</t>
  </si>
  <si>
    <t>Escape Room La Cueva</t>
  </si>
  <si>
    <t>Calle Cardenal Cisneros, 6, 45223 Seseña, Toledo</t>
  </si>
  <si>
    <t>Seseña</t>
  </si>
  <si>
    <t>Toledo</t>
  </si>
  <si>
    <t>escaperoomlacueva.com</t>
  </si>
  <si>
    <t>606 51 62 13</t>
  </si>
  <si>
    <t>info@escaperoomlacueva.com</t>
  </si>
  <si>
    <t>La Orden Escape Room</t>
  </si>
  <si>
    <t>Calle de Tomás Borrás, 10, 28045 Madrid</t>
  </si>
  <si>
    <t>laordenescape.com</t>
  </si>
  <si>
    <t>Escape Game Madrid Center</t>
  </si>
  <si>
    <t>Calle de la Escalinata, 10, Oficina 3, 28013 Madrid</t>
  </si>
  <si>
    <t>madridescapegame.com</t>
  </si>
  <si>
    <t>912 30 16 67</t>
  </si>
  <si>
    <t>info@madridescapegame.com</t>
  </si>
  <si>
    <t>Bauta Producciones - Escape Room</t>
  </si>
  <si>
    <t>Av. de la Fontanilla, 1, 28250 Torrelodones, Madrid</t>
  </si>
  <si>
    <t>Torrelodones</t>
  </si>
  <si>
    <t>bautaproducciones.com</t>
  </si>
  <si>
    <t>687 66 73 60</t>
  </si>
  <si>
    <t>info@bautaproducciones.com</t>
  </si>
  <si>
    <t>Sapiens Escape Room</t>
  </si>
  <si>
    <t>13, Av Europa, 2 C.Comercial &amp;quot;Alcor Plaza&amp;quot; (local, 28922 Alcorcón, Madrid</t>
  </si>
  <si>
    <t>sapiensmadrid.com</t>
  </si>
  <si>
    <t>666 41 50 17</t>
  </si>
  <si>
    <t>Illusion Escape Room Fuenlabrada</t>
  </si>
  <si>
    <t>Calle de Dr. Miguel de Aguado, 6, 28944 Fuenlabrada, Madrid</t>
  </si>
  <si>
    <t>illusionescaperoom.com</t>
  </si>
  <si>
    <t>605 66 79 81</t>
  </si>
  <si>
    <t>info@illusionescaperoom.com</t>
  </si>
  <si>
    <t>EscapeMaps</t>
  </si>
  <si>
    <t>Calle del Duque de Alba, 15, 1, 28012 Madrid</t>
  </si>
  <si>
    <t>escapemaps.es</t>
  </si>
  <si>
    <t>601 28 54 08</t>
  </si>
  <si>
    <t>administracion@escapemaps.es</t>
  </si>
  <si>
    <t>Escape Room Komnata Madrid Sol</t>
  </si>
  <si>
    <t>Calle de Núñez de Arce, 14, Local bajo, 28012 Madrid</t>
  </si>
  <si>
    <t>komnataquest.es</t>
  </si>
  <si>
    <t>658 37 71 05</t>
  </si>
  <si>
    <t>Escape Kids XL: El Viajero del Tiempo</t>
  </si>
  <si>
    <t>Av. Ntra. Señora del Retamar, 28232 Las Rozas de Madrid, Madrid</t>
  </si>
  <si>
    <t>escaperoomparakids.com</t>
  </si>
  <si>
    <t>Inside Escape Room Manzanares El Real</t>
  </si>
  <si>
    <t>Calle Cañada, 35, 28410 Manzanares el Real, Madrid</t>
  </si>
  <si>
    <t>insideroom.es</t>
  </si>
  <si>
    <t>682 01 17 03</t>
  </si>
  <si>
    <t>La Cronosfera Agencia del Tiempo</t>
  </si>
  <si>
    <t>Calle Tablada, 4, Local, 28039 Madrid</t>
  </si>
  <si>
    <t>lacronosfera-agenciadeltiempo.com</t>
  </si>
  <si>
    <t>680 45 89 46</t>
  </si>
  <si>
    <t>GOLDEN ESCAPE ROOM MADRID (Móstoles)</t>
  </si>
  <si>
    <t>Calle Villaamil, 1, 28934 Móstoles, Madrid</t>
  </si>
  <si>
    <t>912 90 74 70</t>
  </si>
  <si>
    <t>Pi Theory Room</t>
  </si>
  <si>
    <t>Plaza del Monte Ciruelo, 1, Local, 28522 Rivas-Vaciamadrid, Madrid</t>
  </si>
  <si>
    <t>escaperoomrivas.es</t>
  </si>
  <si>
    <t>623 13 21 56</t>
  </si>
  <si>
    <t>info@escaperoomrivas.es</t>
  </si>
  <si>
    <t>FOXKANA</t>
  </si>
  <si>
    <t>C/ del Áncora, 12, 28045 Madrid</t>
  </si>
  <si>
    <t>foxkana.com</t>
  </si>
  <si>
    <t>info@foxinaboxmadrid.com</t>
  </si>
  <si>
    <t>Escape The City Madrid</t>
  </si>
  <si>
    <t>Calle del Duque de Alba, 15, 1º, 28012 Madrid</t>
  </si>
  <si>
    <t>escapethecity.es</t>
  </si>
  <si>
    <t>699 75 58 90</t>
  </si>
  <si>
    <t>Golden Celebraciones</t>
  </si>
  <si>
    <t>Paseo de las Yeserías, 63, 28005 Madrid</t>
  </si>
  <si>
    <t>goldencelebraciones.com</t>
  </si>
  <si>
    <t>678 35 14 65</t>
  </si>
  <si>
    <t>info@goldencelebraciones.com</t>
  </si>
  <si>
    <t>Linked Minds Escape Room</t>
  </si>
  <si>
    <t>Calle de Pizarro, 22, Dcha, 28004 Madrid</t>
  </si>
  <si>
    <t>linked-minds.com</t>
  </si>
  <si>
    <t>697 83 93 31</t>
  </si>
  <si>
    <t>Los Escapistas Madrid</t>
  </si>
  <si>
    <t>Calle San Leopoldo, 27, 28029 Madrid</t>
  </si>
  <si>
    <t>losescapistasmadrid.com</t>
  </si>
  <si>
    <t>911 44 63 11</t>
  </si>
  <si>
    <t>info@losescapistasmadrid.com</t>
  </si>
  <si>
    <t>Banca Corleone</t>
  </si>
  <si>
    <t>Centro Comercial H2O, Calle Marie Curie, 4, 28521 Rivas-Vaciamadrid, Madrid</t>
  </si>
  <si>
    <t>robaunbanco.com</t>
  </si>
  <si>
    <t>659 84 65 00</t>
  </si>
  <si>
    <t>blanco@robaunbanco.com</t>
  </si>
  <si>
    <t>The X-Door Madrid (Alcorcón)</t>
  </si>
  <si>
    <t>Calle Oslo, 53, Local 77 Centro Comercial X, 28922 Alcorcón, Madrid</t>
  </si>
  <si>
    <t>916 43 51 31</t>
  </si>
  <si>
    <t>Gravity Zero</t>
  </si>
  <si>
    <t>Calle de Canarias, 16, 28945 Fuenlabrada, Madrid</t>
  </si>
  <si>
    <t>gravityzeroroom.com</t>
  </si>
  <si>
    <t>615 97 46 13</t>
  </si>
  <si>
    <t>info@gravityzeroroom.com</t>
  </si>
  <si>
    <t>Madness Toledo</t>
  </si>
  <si>
    <t>Calle Nueva, 5, 45001 Toledo</t>
  </si>
  <si>
    <t>madnesstoledo.es</t>
  </si>
  <si>
    <t>682 04 54 06</t>
  </si>
  <si>
    <t>info@madnesstoledo.es</t>
  </si>
  <si>
    <t>Tofuro Bar - café&amp;amp;food</t>
  </si>
  <si>
    <t>Calle de Arganda, 33, 28005 Madrid</t>
  </si>
  <si>
    <t>tofuro.com</t>
  </si>
  <si>
    <t>659 37 87 07</t>
  </si>
  <si>
    <t>info@tofuro.com</t>
  </si>
  <si>
    <t>Salon De Juegos Mas Fuenlabrada</t>
  </si>
  <si>
    <t>28943 Fuenlabrada, Madrid</t>
  </si>
  <si>
    <t>916 90 15 86</t>
  </si>
  <si>
    <t>LOCKED Toledo. Juego de escape room</t>
  </si>
  <si>
    <t>Calle Comercio, 22, 45001 Toledo</t>
  </si>
  <si>
    <t>lockedtoledo.es</t>
  </si>
  <si>
    <t>657 28 48 08</t>
  </si>
  <si>
    <t>info@lockedtoledo.es</t>
  </si>
  <si>
    <t>ENCLAVE Toledo Escape Room</t>
  </si>
  <si>
    <t>Travesía Cobarrubias, 11, 45003 Toledo</t>
  </si>
  <si>
    <t>toledoescaperoom.es</t>
  </si>
  <si>
    <t>674 71 02 86</t>
  </si>
  <si>
    <t>info@toledoescaperoom.es</t>
  </si>
  <si>
    <t>Escape City Box</t>
  </si>
  <si>
    <t>Adanero</t>
  </si>
  <si>
    <t>escapecitybox.com</t>
  </si>
  <si>
    <t>911 03 40 22</t>
  </si>
  <si>
    <t>contacto@escapecitybox.com</t>
  </si>
  <si>
    <t>Escape Room en Salamanca - Fluxus</t>
  </si>
  <si>
    <t>Paseo del Gran Capitán, 40, 37006 Salamanca</t>
  </si>
  <si>
    <t>Salamanca</t>
  </si>
  <si>
    <t>fluxusgames.com</t>
  </si>
  <si>
    <t>640 83 53 47</t>
  </si>
  <si>
    <t>Virtuality Escape Room Valladolid</t>
  </si>
  <si>
    <t>Calle Unión, 15, 47005 Valladolid</t>
  </si>
  <si>
    <t>Valladolid</t>
  </si>
  <si>
    <t>virtualityescaperoom.com</t>
  </si>
  <si>
    <t>633 25 06 89</t>
  </si>
  <si>
    <t>Escape Pucela | Escape Room Valladolid</t>
  </si>
  <si>
    <t>Calle Campanas, 1, Entreplanta, 47001 Valladolid</t>
  </si>
  <si>
    <t>escapepucela.es</t>
  </si>
  <si>
    <t>634 59 70 30</t>
  </si>
  <si>
    <t>Escape Room 666 Valladolid</t>
  </si>
  <si>
    <t>Calle López Gómez, 7, 47002 Valladolid</t>
  </si>
  <si>
    <t>escaperoom666.es</t>
  </si>
  <si>
    <t>644 81 93 10</t>
  </si>
  <si>
    <t>666escaperoom@gmail.com</t>
  </si>
  <si>
    <t>Da Vinci The Key Escape Room Valladolid</t>
  </si>
  <si>
    <t>Calle de Juan Mambrilla, 25, 47003 Valladolid</t>
  </si>
  <si>
    <t>thekeyvalladolid.com</t>
  </si>
  <si>
    <t>638 20 47 62</t>
  </si>
  <si>
    <t>info@thekeyvalladolid.com</t>
  </si>
  <si>
    <t>CAOS Escape Room</t>
  </si>
  <si>
    <t>Calle López Gómez, 4, Bajo D, 47002 Valladolid</t>
  </si>
  <si>
    <t>escaperoomcaos.es</t>
  </si>
  <si>
    <t>640 93 80 26</t>
  </si>
  <si>
    <t>Escape Room Martes 13 Valladolid</t>
  </si>
  <si>
    <t>Calle Macías Picavea, 7, 47003 Valladolid</t>
  </si>
  <si>
    <t>escaperoommartes13.es</t>
  </si>
  <si>
    <t>674 48 66 86</t>
  </si>
  <si>
    <t>Escapemartes13@gmail.com</t>
  </si>
  <si>
    <t>Salamanca Expréss Escape Room</t>
  </si>
  <si>
    <t>Calle Toro, nº23, 1ºC, 37002 Salamanca</t>
  </si>
  <si>
    <t>695 90 16 95</t>
  </si>
  <si>
    <t>El Padrino Escape Room Valladolid</t>
  </si>
  <si>
    <t>Calle de Juan Mambrilla, 22, 47003 Valladolid</t>
  </si>
  <si>
    <t>El Motín Valladolid. Escape Game.</t>
  </si>
  <si>
    <t>VP-5802, 47195 Ciguñuela, Valladolid</t>
  </si>
  <si>
    <t>Ciguñuela</t>
  </si>
  <si>
    <t>elmotin.es</t>
  </si>
  <si>
    <t>617 08 23 98</t>
  </si>
  <si>
    <t>Escape Room Madrid</t>
  </si>
  <si>
    <t>Calle de Orense, 4, 28020 Madrid</t>
  </si>
  <si>
    <t>escaperoommadrid.com</t>
  </si>
  <si>
    <t>917 03 41 02</t>
  </si>
  <si>
    <t>info@escaperoommadrid.com</t>
  </si>
  <si>
    <t>Escape House Villanubla</t>
  </si>
  <si>
    <t>Calle Don Prudencio Verdejo, 14, 47620 Villanubla, Valladolid</t>
  </si>
  <si>
    <t>Villanubla</t>
  </si>
  <si>
    <t>escapehousevillanubla.com</t>
  </si>
  <si>
    <t>695 36 99 57</t>
  </si>
  <si>
    <t>info@escapehousevillanubla.com</t>
  </si>
  <si>
    <t>Escape Room Búnker Valladolid</t>
  </si>
  <si>
    <t>Calle Esquila, 19, Bajo, 47012 Valladolid</t>
  </si>
  <si>
    <t>bunkervalladolid.es</t>
  </si>
  <si>
    <t>983 10 38 08</t>
  </si>
  <si>
    <t>ENIGMA Valladolid - Escape Room</t>
  </si>
  <si>
    <t>Calle Nogal, 1, 47004 Valladolid</t>
  </si>
  <si>
    <t>enigmavalladolid.es</t>
  </si>
  <si>
    <t>655 78 96 07</t>
  </si>
  <si>
    <t>The Roomhunter Burgos / Escape room - Sala de escape</t>
  </si>
  <si>
    <t>Av. del Arlanzón, 40, 09004 Burgos</t>
  </si>
  <si>
    <t>Burgos</t>
  </si>
  <si>
    <t>theroomhunter.com</t>
  </si>
  <si>
    <t>722 61 07 36</t>
  </si>
  <si>
    <t>Enigmagic Escape Room</t>
  </si>
  <si>
    <t>Calle Cervantes, 15, Bajo Izq, 09002 Burgos</t>
  </si>
  <si>
    <t>enigmagicescaperoom.com</t>
  </si>
  <si>
    <t>633 77 09 37</t>
  </si>
  <si>
    <t>enigmagicescaperoom@gmail.com</t>
  </si>
  <si>
    <t>Escape Bar Burgos</t>
  </si>
  <si>
    <t>Av. Vena, 9, 09005 Burgos</t>
  </si>
  <si>
    <t>escapebarburgos.es</t>
  </si>
  <si>
    <t>947 02 45 14</t>
  </si>
  <si>
    <t>Evade-T sala de escape</t>
  </si>
  <si>
    <t>Calle Estación, 51, bajo, 09200 Miranda de Ebro, Burgos</t>
  </si>
  <si>
    <t>Miranda de Ebro</t>
  </si>
  <si>
    <t>evade-t.es</t>
  </si>
  <si>
    <t>680 72 89 59</t>
  </si>
  <si>
    <t>info@evade-t.es</t>
  </si>
  <si>
    <t>GoEn Escape Room</t>
  </si>
  <si>
    <t>Calle Dehesilla, 90, 09680 Palacios de la Sierra, Burgos</t>
  </si>
  <si>
    <t>Palacios de la Sierra</t>
  </si>
  <si>
    <t>escaperoomburgos.es</t>
  </si>
  <si>
    <t>644 74 93 58</t>
  </si>
  <si>
    <t>hola@goen.es</t>
  </si>
  <si>
    <t>XKPconP (Escape con P) - Escape Room Palencia</t>
  </si>
  <si>
    <t>Calle Guzmán el Bueno, 11, Entreplanta 3, 34004 Palencia</t>
  </si>
  <si>
    <t>escapeconp.es</t>
  </si>
  <si>
    <t>657 73 98 11</t>
  </si>
  <si>
    <t>IQ 175 - Escape Room Palencia</t>
  </si>
  <si>
    <t>Calle Julio Senador Gómez, 5, 34002 Palencia</t>
  </si>
  <si>
    <t>iq175.es</t>
  </si>
  <si>
    <t>640 50 15 77</t>
  </si>
  <si>
    <t>reservas@ejegames.es</t>
  </si>
  <si>
    <t>Una Hora Escape Room Palencia</t>
  </si>
  <si>
    <t>Calle Sta. Fe, 1, 34003 Palencia</t>
  </si>
  <si>
    <t>unahora.es</t>
  </si>
  <si>
    <t>717 77 10 46</t>
  </si>
  <si>
    <t>Mutis por el foro Escape</t>
  </si>
  <si>
    <t>San Martín, 8, 09215 Añastro, Burgos</t>
  </si>
  <si>
    <t>Añastro</t>
  </si>
  <si>
    <t>mutisporelforoescape.es</t>
  </si>
  <si>
    <t>620 77 04 34</t>
  </si>
  <si>
    <t>Time Over Escape Room Valladolid</t>
  </si>
  <si>
    <t>Calle San José, 5, 47007 Valladolid</t>
  </si>
  <si>
    <t>timeoverescape.com</t>
  </si>
  <si>
    <t>673 37 15 96</t>
  </si>
  <si>
    <t>reservas@timeoverescape.com</t>
  </si>
  <si>
    <t>Escape room Logroño</t>
  </si>
  <si>
    <t>Carretera Cortijo, Km 3, 26005 Logroño, La Rioja</t>
  </si>
  <si>
    <t>Logroño</t>
  </si>
  <si>
    <t>La Rioja</t>
  </si>
  <si>
    <t>escaperoomlogrono.es</t>
  </si>
  <si>
    <t>635 93 60 07</t>
  </si>
  <si>
    <t>info@escaperoomlogrono.es</t>
  </si>
  <si>
    <t>EJE GAMES</t>
  </si>
  <si>
    <t>Calle Julio Senador Gómez, 34002 Palencia</t>
  </si>
  <si>
    <t>Red room escape</t>
  </si>
  <si>
    <t>Calle de Hernando de Acuña, 57, 47014 Valladolid</t>
  </si>
  <si>
    <t>redroomescape.com</t>
  </si>
  <si>
    <t>639 22 13 17</t>
  </si>
  <si>
    <t>info@redroomescape.com</t>
  </si>
  <si>
    <t>Escapology León</t>
  </si>
  <si>
    <t>Centro comercial Espacio, Av Pais Leones, 12, 24010 León</t>
  </si>
  <si>
    <t>987 38 26 25</t>
  </si>
  <si>
    <t>Escape room Valladolid</t>
  </si>
  <si>
    <t>Plaza Corro, 3 bis, 47610 Zaratán, Valladolid</t>
  </si>
  <si>
    <t>Zaratán</t>
  </si>
  <si>
    <t>escaperoomvalladolid.com</t>
  </si>
  <si>
    <t>633 51 23 45</t>
  </si>
  <si>
    <t>hola@escaperoomvalladolid.com</t>
  </si>
  <si>
    <t>Juegos de Escape - Escape Room Salamanca</t>
  </si>
  <si>
    <t>Paseo del Gran Capitán, 23, 37006 Salamanca</t>
  </si>
  <si>
    <t>roomescapesalamanca.com</t>
  </si>
  <si>
    <t>657 37 06 88</t>
  </si>
  <si>
    <t>info@roomescapesalamanca.com</t>
  </si>
  <si>
    <t>The Key Escape Room Salamanca</t>
  </si>
  <si>
    <t>Calle Bermejeros, 40, 37001 Salamanca</t>
  </si>
  <si>
    <t>thekeysalamanca.com</t>
  </si>
  <si>
    <t>618 55 96 24</t>
  </si>
  <si>
    <t>info@thekeysalamanca.com</t>
  </si>
  <si>
    <t>Escape College - El escape Room de Salamanca</t>
  </si>
  <si>
    <t>Calle San Justo, 12, 37001 Salamanca</t>
  </si>
  <si>
    <t>escape-college.com</t>
  </si>
  <si>
    <t>673 63 64 61</t>
  </si>
  <si>
    <t>info@escape-college.com</t>
  </si>
  <si>
    <t>La Huella Room Escape Salamanca</t>
  </si>
  <si>
    <t>Paseo de Carmelitas, nº 32, 37002 Salamanca</t>
  </si>
  <si>
    <t>lahuellaroomescape.es</t>
  </si>
  <si>
    <t>686 02 26 64</t>
  </si>
  <si>
    <t>lahuellaroomescape@gmail.com</t>
  </si>
  <si>
    <t>Sala De Escape</t>
  </si>
  <si>
    <t>Calle Gütenberg, 6, 37007 Salamanca</t>
  </si>
  <si>
    <t>Nootropic Escape Zamora</t>
  </si>
  <si>
    <t>Calle Ursicino Álvarez, 2, 49011 Zamora</t>
  </si>
  <si>
    <t>Zamora</t>
  </si>
  <si>
    <t>escapezamora.es</t>
  </si>
  <si>
    <t>633 87 86 85</t>
  </si>
  <si>
    <t>Escape Room Plasencia - Escape Plasencia - Sala Portátil</t>
  </si>
  <si>
    <t>Calle Alonso Acevedo, 9, 10600 Plasencia, Cáceres</t>
  </si>
  <si>
    <t>Plasencia</t>
  </si>
  <si>
    <t>Cáceres</t>
  </si>
  <si>
    <t>escaperoomplasencia.com</t>
  </si>
  <si>
    <t>699 59 78 86</t>
  </si>
  <si>
    <t>Go Room Valladolid</t>
  </si>
  <si>
    <t>Calle Almendrera, numero 12, 47195 Arroyo de la Encomienda, Valladolid</t>
  </si>
  <si>
    <t>Arroyo de la Encomienda</t>
  </si>
  <si>
    <t>goroom.es</t>
  </si>
  <si>
    <t>644 59 95 29</t>
  </si>
  <si>
    <t>info@goroom.es</t>
  </si>
  <si>
    <t>La Guarida Escape Room</t>
  </si>
  <si>
    <t>Calle Esgueva, nº12, bajo, 47003 Valladolid</t>
  </si>
  <si>
    <t>laguaridavalladolid.es</t>
  </si>
  <si>
    <t>escaperoomlaguarida@gmail.com</t>
  </si>
  <si>
    <t>33 escape</t>
  </si>
  <si>
    <t>Calle Dr. Moreno, 5, local, 47008 Valladolid</t>
  </si>
  <si>
    <t>33escape.com</t>
  </si>
  <si>
    <t>651 33 91 07</t>
  </si>
  <si>
    <t>web@novanet-tic.es</t>
  </si>
  <si>
    <t>Stranger Escape Valladolid</t>
  </si>
  <si>
    <t>Av. Ramón Pradera, 16, 47009 Valladolid</t>
  </si>
  <si>
    <t>wordpress.com</t>
  </si>
  <si>
    <t>622 67 56 66</t>
  </si>
  <si>
    <t>Hotel Room Experience</t>
  </si>
  <si>
    <t>Paseo de Zorrilla, 108, 47006 Valladolid</t>
  </si>
  <si>
    <t>hotelroomexperience.es</t>
  </si>
  <si>
    <t>Raven Box</t>
  </si>
  <si>
    <t>Calle Sol, 24, 47140 Laguna de Duero, Valladolid</t>
  </si>
  <si>
    <t>Laguna de Duero</t>
  </si>
  <si>
    <t>ravenbox.es</t>
  </si>
  <si>
    <t>644 41 44 65</t>
  </si>
  <si>
    <t>Escape Room Barcelona - Kidnapped in BCN</t>
  </si>
  <si>
    <t>Travessera de les Corts, 84.E, 08028 Barcelona</t>
  </si>
  <si>
    <t>Barcelona</t>
  </si>
  <si>
    <t>kidnappedinbcn.com</t>
  </si>
  <si>
    <t>686 60 11 76</t>
  </si>
  <si>
    <t>admin@kidnappedinbcn.com</t>
  </si>
  <si>
    <t>Escape Room Soria</t>
  </si>
  <si>
    <t>Edificio Las Moreras (Junto a la Cámara de Comercio, Calle Venerable Carabantes, 1, 42003 Soria</t>
  </si>
  <si>
    <t>Soria</t>
  </si>
  <si>
    <t>escaperoomsoria.com</t>
  </si>
  <si>
    <t>638 33 83 28</t>
  </si>
  <si>
    <t>info@escaperoomsoria.com</t>
  </si>
  <si>
    <t>Escape Valladolid</t>
  </si>
  <si>
    <t>Calle de Juan Martínez Villergas, 4 pasaje, Entreplanta, 47014 Valladolid</t>
  </si>
  <si>
    <t>escapevalladolid.es</t>
  </si>
  <si>
    <t>697 25 29 56</t>
  </si>
  <si>
    <t>escapevalladolid@gmail.com</t>
  </si>
  <si>
    <t>MAGIC ESCAPE BARCELONA</t>
  </si>
  <si>
    <t>Carrer de Ramón y Cajal, 67, 08012 Barcelona</t>
  </si>
  <si>
    <t>magicescape.es</t>
  </si>
  <si>
    <t>932 43 43 43</t>
  </si>
  <si>
    <t>Escape room barcelona ✅ Escape Barcelona</t>
  </si>
  <si>
    <t>Paseo Valldaura, 158, local E-F, 08042 Barcelona</t>
  </si>
  <si>
    <t>escapebarcelona.com</t>
  </si>
  <si>
    <t>932 52 70 87</t>
  </si>
  <si>
    <t>info@escapebarcelona.com</t>
  </si>
  <si>
    <t>LOCK-CLOCK Escape room Barcelona</t>
  </si>
  <si>
    <t>Passatge del Patriarca, 4-10, Local D, 08002 Barcelona, B</t>
  </si>
  <si>
    <t>B</t>
  </si>
  <si>
    <t>lock-clock.com</t>
  </si>
  <si>
    <t>930 24 69 31</t>
  </si>
  <si>
    <t>info@lock-clock.com</t>
  </si>
  <si>
    <t>Room Escape Mystery Escape Barcelona</t>
  </si>
  <si>
    <t>Avinguda Diagonal, 111, 08005 Barcelona</t>
  </si>
  <si>
    <t>mysteryescape.es</t>
  </si>
  <si>
    <t>930 13 64 19</t>
  </si>
  <si>
    <t>barcelona@mysteryescape.es</t>
  </si>
  <si>
    <t>Enigmik Escape Room</t>
  </si>
  <si>
    <t>Carrer del Rosselló, 508, 08026 Barcelona</t>
  </si>
  <si>
    <t>enigmik.com</t>
  </si>
  <si>
    <t>932 80 74 12</t>
  </si>
  <si>
    <t>Room Of Riddles - Escape Room Barcelona</t>
  </si>
  <si>
    <t>Carrer de Salvador Espriu, 61, 08005 Barcelona</t>
  </si>
  <si>
    <t>barcelona.roomofriddles.com</t>
  </si>
  <si>
    <t>722 64 51 72</t>
  </si>
  <si>
    <t>Elements Escape Room - Fuego (Conundroom)</t>
  </si>
  <si>
    <t>Carrer dels Enamorats, 39, 08013 Barcelona</t>
  </si>
  <si>
    <t>elementsescaperoom.com</t>
  </si>
  <si>
    <t>648 57 41 62</t>
  </si>
  <si>
    <t>info@elementsescaperoom.com</t>
  </si>
  <si>
    <t>Cronologic 1 - Escape Room Barcelona</t>
  </si>
  <si>
    <t>Avinguda Meridiana, 129, 08026 Barcelona</t>
  </si>
  <si>
    <t>cronologic.es</t>
  </si>
  <si>
    <t>657 25 48 95</t>
  </si>
  <si>
    <t>info@cronologic.es</t>
  </si>
  <si>
    <t>Escape Room Barcelona - Questory</t>
  </si>
  <si>
    <t>Carrer de Galileu, 158, 08028 Barcelona</t>
  </si>
  <si>
    <t>questory.es</t>
  </si>
  <si>
    <t>675 48 84 77</t>
  </si>
  <si>
    <t>info@questory.es</t>
  </si>
  <si>
    <t>Picadero Motel - Escape Room Barcelona de Miedo</t>
  </si>
  <si>
    <t>Passatge de Nogués, 8, 08025 Barcelona</t>
  </si>
  <si>
    <t>picaderomotel.com</t>
  </si>
  <si>
    <t>640 19 46 82</t>
  </si>
  <si>
    <t>bienvenido@picaderomotel.com</t>
  </si>
  <si>
    <t>Top Secret Room Escape Barcelona</t>
  </si>
  <si>
    <t>Gran Via de les Corts Catalanes, 926, 08018 Barcelona</t>
  </si>
  <si>
    <t>topsecretbarcelona.com</t>
  </si>
  <si>
    <t>615 80 03 65</t>
  </si>
  <si>
    <t>info@topsecretbarcelona.com</t>
  </si>
  <si>
    <t>Encrypt Escape Room Barcelona</t>
  </si>
  <si>
    <t>Carrer del Moianès, 20, 08014 Barcelona</t>
  </si>
  <si>
    <t>encryptroom.com</t>
  </si>
  <si>
    <t>693 00 22 53</t>
  </si>
  <si>
    <t>contacto@encryptroom.com</t>
  </si>
  <si>
    <t>Cronologic 2 - Room Escape Barcelona</t>
  </si>
  <si>
    <t>Carrer del Clot, 133, 08026 Barcelona</t>
  </si>
  <si>
    <t>Maximum Escape 2</t>
  </si>
  <si>
    <t>Carrer de Trafalgar, 17, 08010 Barcelona</t>
  </si>
  <si>
    <t>barcelona.maximumescape.com</t>
  </si>
  <si>
    <t>931 38 06 48</t>
  </si>
  <si>
    <t>Enigma Escape Room</t>
  </si>
  <si>
    <t>Calle Acacies, 38, 08027 Barcelona</t>
  </si>
  <si>
    <t>juegoenigma.es</t>
  </si>
  <si>
    <t>623 00 90 48</t>
  </si>
  <si>
    <t>adn@juegoenigma.es</t>
  </si>
  <si>
    <t>Komnata Quest - Room escape</t>
  </si>
  <si>
    <t>Carrer dels Cecs de Sant Cugat, 10, 08003 Barcelona</t>
  </si>
  <si>
    <t>600 84 81 88</t>
  </si>
  <si>
    <t>TOTEM escape rooms</t>
  </si>
  <si>
    <t>Passeig de Valldaura, 111, 08042 Barcelona</t>
  </si>
  <si>
    <t>totemescaperoom.com</t>
  </si>
  <si>
    <t>654 04 06 62</t>
  </si>
  <si>
    <t>Bizarre Escape Room</t>
  </si>
  <si>
    <t>Carrer de Blesa, 24, 08004 Barcelona</t>
  </si>
  <si>
    <t>bizarrebcn.com</t>
  </si>
  <si>
    <t>932 20 65 25</t>
  </si>
  <si>
    <t>info@bizarrebcn.com</t>
  </si>
  <si>
    <t>Escape Hunt Barcelona</t>
  </si>
  <si>
    <t>C. de Nàpols, 255 bis, 08025 Barcelona</t>
  </si>
  <si>
    <t>barcelona.escapehunt.com</t>
  </si>
  <si>
    <t>934 61 82 22</t>
  </si>
  <si>
    <t>barcelona@escapehunt.com</t>
  </si>
  <si>
    <t>Awaken - Terror Escape Room Barcelona</t>
  </si>
  <si>
    <t>Carrer Alcalá de Guadaira, 20, 08020 Barcelona</t>
  </si>
  <si>
    <t>thenextdoor.es</t>
  </si>
  <si>
    <t>634 47 60 76</t>
  </si>
  <si>
    <t>contacto@thenextdoor.es</t>
  </si>
  <si>
    <t>Carrer de Padilla, 353, 08025 Barcelona</t>
  </si>
  <si>
    <t>937 97 83 99</t>
  </si>
  <si>
    <t>El Proyecto de la Bruja - Escape Room para Niños y Adultos en Barcelona</t>
  </si>
  <si>
    <t>Carrer de Leiva, 39, Local 2, 08014 Barcelona</t>
  </si>
  <si>
    <t>elproyectodelabruja.com</t>
  </si>
  <si>
    <t>640 80 53 85</t>
  </si>
  <si>
    <t>666@elproyectodelabruja.com</t>
  </si>
  <si>
    <t>EMOTION! | Escape Room para Niños Barcelona</t>
  </si>
  <si>
    <t>Carrer de la Legalitat, 93, 08024 Barcelona</t>
  </si>
  <si>
    <t>emotionescape.com</t>
  </si>
  <si>
    <t>633 85 42 38</t>
  </si>
  <si>
    <t>info@emotionescape.com</t>
  </si>
  <si>
    <t>Fear Escape Room</t>
  </si>
  <si>
    <t>Av. de la Mare de Déu de Montserrat, 199, 08041 Barcelona</t>
  </si>
  <si>
    <t>fearescaperoom.com</t>
  </si>
  <si>
    <t>622 26 58 89</t>
  </si>
  <si>
    <t>info@fearescaperoom.com</t>
  </si>
  <si>
    <t>Maximum Escape</t>
  </si>
  <si>
    <t>Carrer de Girona, 27, 08010 Barcelona</t>
  </si>
  <si>
    <t>933 18 01 55</t>
  </si>
  <si>
    <t>Escape Barcelona 2 🏆 Escape Room Barcelona</t>
  </si>
  <si>
    <t>Carrer d&amp;apos;en Baró, 17, 08921 Santa Coloma de Gramenet, Barcelona</t>
  </si>
  <si>
    <t>Sta Coloma de Gramanet</t>
  </si>
  <si>
    <t>935 41 82 36</t>
  </si>
  <si>
    <t>La Casa de Papel: Escape Room en Barcelona</t>
  </si>
  <si>
    <t>Centro Comercial La Maquinista, Carrer de Potosí, 2, 08030 Barcelona, B</t>
  </si>
  <si>
    <t>lacasadepapelescaperoom.com</t>
  </si>
  <si>
    <t>hola@feverup.com</t>
  </si>
  <si>
    <t>Travessera de les Corts, 84, 08028 Barcelona</t>
  </si>
  <si>
    <t>60&amp;apos;ESCAPE Barcelona</t>
  </si>
  <si>
    <t>C. de Rocafort, 15, 08015 Barcelona</t>
  </si>
  <si>
    <t>60escape.es</t>
  </si>
  <si>
    <t>677 04 88 11</t>
  </si>
  <si>
    <t>contact@60escape.es</t>
  </si>
  <si>
    <t>Whitechapel Room escape de miedo</t>
  </si>
  <si>
    <t>Carrer de les Acàcies, 23, 08027 Barcelona</t>
  </si>
  <si>
    <t>roomwhitechapel.com</t>
  </si>
  <si>
    <t>689 92 22 12</t>
  </si>
  <si>
    <t>consultas@roomwhitechapel.com</t>
  </si>
  <si>
    <t>Atropos - Escape Room de Miedo en Barcelona</t>
  </si>
  <si>
    <t>Carrer de la Garrotxa, 4, 08041 Barcelona</t>
  </si>
  <si>
    <t>atroposescape.com</t>
  </si>
  <si>
    <t>649 76 26 85</t>
  </si>
  <si>
    <t>Unreal Room Escape</t>
  </si>
  <si>
    <t>Carrer de Bacardí, 32, 08902 L&amp;apos;Hospitalet de Llobregat, Barcelona</t>
  </si>
  <si>
    <t>Hospitalet de Llobregat</t>
  </si>
  <si>
    <t>unrealroomescape.es</t>
  </si>
  <si>
    <t>640 70 12 77</t>
  </si>
  <si>
    <t>info@unrealroomescape.es</t>
  </si>
  <si>
    <t>Scape Wars</t>
  </si>
  <si>
    <t>Carrer de Rosés, 38, 08028 Barcelona</t>
  </si>
  <si>
    <t>scapewars.com</t>
  </si>
  <si>
    <t>722 73 41 81</t>
  </si>
  <si>
    <t>info@scapewars.com</t>
  </si>
  <si>
    <t>Juegos De Escape Barcelona</t>
  </si>
  <si>
    <t>Carrer de Sant Antoni Maria Claret, 258, 08041 Barcelona</t>
  </si>
  <si>
    <t>juegosdeescapebarcelona.com</t>
  </si>
  <si>
    <t>xcaperoombcn@gmail.com</t>
  </si>
  <si>
    <t>Jigsaw Escape Room</t>
  </si>
  <si>
    <t>Carrer de la Indústria, 268, 08026 Barcelona</t>
  </si>
  <si>
    <t>horrorbox.es</t>
  </si>
  <si>
    <t>931 00 06 66</t>
  </si>
  <si>
    <t>info@horrorbox.es</t>
  </si>
  <si>
    <t>Escape Rooms Tactic</t>
  </si>
  <si>
    <t>Carrer de los Castillejos, 287, 08025 Barcelona</t>
  </si>
  <si>
    <t>tacticgame.es</t>
  </si>
  <si>
    <t>934 63 52 21</t>
  </si>
  <si>
    <t>tacticgame.es@gmail.com</t>
  </si>
  <si>
    <t>Temps Limit - Escape Room</t>
  </si>
  <si>
    <t>Carrer de Sant Antoni Maria Claret, 17, 08037 Barcelona</t>
  </si>
  <si>
    <t>tempslimit.com</t>
  </si>
  <si>
    <t>937 63 86 60</t>
  </si>
  <si>
    <t>info@tempslimit.com</t>
  </si>
  <si>
    <t>Fugitivos Room Escape</t>
  </si>
  <si>
    <t>Passatge Posoltega, local 11, 08030 Barcelona</t>
  </si>
  <si>
    <t>fugitivosroomescape.com</t>
  </si>
  <si>
    <t>663 76 28 02</t>
  </si>
  <si>
    <t>info@fugitivosroomescape.com</t>
  </si>
  <si>
    <t>Escape World Barcelona</t>
  </si>
  <si>
    <t>Carrer de Gayarre, 49, 08014 Barcelona</t>
  </si>
  <si>
    <t>escapeworldbarcelona.com</t>
  </si>
  <si>
    <t>647 77 46 73</t>
  </si>
  <si>
    <t>Bajo Segunda ~ Escape Room</t>
  </si>
  <si>
    <t>Carretera de la Bordeta, 62, 68, 08014 Barcelona</t>
  </si>
  <si>
    <t>bajosegunda.com</t>
  </si>
  <si>
    <t>679 20 06 40</t>
  </si>
  <si>
    <t>info@bajosegunda.com</t>
  </si>
  <si>
    <t>Room Infinite Barcelona</t>
  </si>
  <si>
    <t>Carrer de Massens, 73, 08024 Barcelona</t>
  </si>
  <si>
    <t>roominfinite.com</t>
  </si>
  <si>
    <t>El Sorteo Room Escape</t>
  </si>
  <si>
    <t>C/ de Bailèn, 79, 08009 Barcelona</t>
  </si>
  <si>
    <t>elsorteoroomescape.com</t>
  </si>
  <si>
    <t>696 95 07 75</t>
  </si>
  <si>
    <t>info@elsorteoroomescape.com</t>
  </si>
  <si>
    <t>El Cubo Barcelona Escape Room</t>
  </si>
  <si>
    <t>Carrer de Francesc Tàrrega, 51 Bis, 08027 Barcelona</t>
  </si>
  <si>
    <t>elcubobarcelona.com</t>
  </si>
  <si>
    <t>744 45 91 36</t>
  </si>
  <si>
    <t>info@elcubobarcelona.com</t>
  </si>
  <si>
    <t>CSI Barcelona Escape Room</t>
  </si>
  <si>
    <t>Carrer de Calderón de la Barca, 28, 08032 Barcelona</t>
  </si>
  <si>
    <t>csibarcelona.com</t>
  </si>
  <si>
    <t>693 71 65 93</t>
  </si>
  <si>
    <t>info@csibarcelona.com</t>
  </si>
  <si>
    <t>Unreal Horta - Room Escape</t>
  </si>
  <si>
    <t>Carrer de Porrera, 12, Local, 08031 Barcelona, B</t>
  </si>
  <si>
    <t>617 99 35 30</t>
  </si>
  <si>
    <t>Roomin Escape</t>
  </si>
  <si>
    <t>Carrer del Robí, 6, 08012 Barcelona</t>
  </si>
  <si>
    <t>roomin.es</t>
  </si>
  <si>
    <t>escape@roomin.es</t>
  </si>
  <si>
    <t>Play Escape Room</t>
  </si>
  <si>
    <t>Carrer de Llull, 256, local, 08005 Barcelona</t>
  </si>
  <si>
    <t>playescaperoom.es</t>
  </si>
  <si>
    <t>665 03 79 08</t>
  </si>
  <si>
    <t>Action Room Escape</t>
  </si>
  <si>
    <t>Passatge de Toledo, 6, 8, 08014 Barcelona</t>
  </si>
  <si>
    <t>actionroomescape.com</t>
  </si>
  <si>
    <t>640 87 61 80</t>
  </si>
  <si>
    <t>info@actionroomescape.com</t>
  </si>
  <si>
    <t>Open Mind Room Escape</t>
  </si>
  <si>
    <t>Carrer de la Travessera, 10, 08940 Cornellà de Llobregat, Barcelona</t>
  </si>
  <si>
    <t>Cornellá de Llobregat</t>
  </si>
  <si>
    <t>openmindroomescape.com</t>
  </si>
  <si>
    <t>640 85 19 81</t>
  </si>
  <si>
    <t>Five Cubes | Escape Room Full Immersion</t>
  </si>
  <si>
    <t>Carrer de Santa Dorotea, 6 - Bajos 2, 08004 Barcelona, B</t>
  </si>
  <si>
    <t>fivecubes.es</t>
  </si>
  <si>
    <t>695 32 38 08</t>
  </si>
  <si>
    <t>Escapa si puedes</t>
  </si>
  <si>
    <t>Carrer de Trajà, 14, 08004 Barcelona</t>
  </si>
  <si>
    <t>escapasipuedes.com</t>
  </si>
  <si>
    <t>640 32 69 11</t>
  </si>
  <si>
    <t>Psicópatas Anónimos Escape Room de Miedo</t>
  </si>
  <si>
    <t>Carrer de Sors, 29, 08024 Barcelona</t>
  </si>
  <si>
    <t>psicopatasanonimos.com</t>
  </si>
  <si>
    <t>607 26 40 51</t>
  </si>
  <si>
    <t>correo@ejemplo.com</t>
  </si>
  <si>
    <t>Prison Experience Barcelona</t>
  </si>
  <si>
    <t>Carrer Antic de Bofarull, 15, 08026 Barcelona</t>
  </si>
  <si>
    <t>prison-experience.com</t>
  </si>
  <si>
    <t>640 11 87 08</t>
  </si>
  <si>
    <t>info@prison-experience.com</t>
  </si>
  <si>
    <t>Torquent Escape Room</t>
  </si>
  <si>
    <t>Carrer de Verdi, 237, 08024 Barcelona</t>
  </si>
  <si>
    <t>instagram.com</t>
  </si>
  <si>
    <t>LightHouse - Escape Room Miedo y Terror - Barcelona</t>
  </si>
  <si>
    <t>Carrer Digoine, 46, 08901 L&amp;apos;Hospitalet de Llobregat, Barcelona</t>
  </si>
  <si>
    <t>lighthouse-escape.es</t>
  </si>
  <si>
    <t>722 58 11 55</t>
  </si>
  <si>
    <t>info@lighthouse-escape.es</t>
  </si>
  <si>
    <t>EMOTION! 2 | Escape Room para Niños Barcelona</t>
  </si>
  <si>
    <t>Carrer de Pau Alsina, 26, 08025 Barcelona</t>
  </si>
  <si>
    <t>GOG Room Escape</t>
  </si>
  <si>
    <t>Carrer de Vidal i Guasch, 27, 08042 Barcelona</t>
  </si>
  <si>
    <t>623 11 20 95</t>
  </si>
  <si>
    <t>Monasterium - 4 languages Escape Room</t>
  </si>
  <si>
    <t>202, Gran Via de les Corts Catalanes, 08004 Barcelona</t>
  </si>
  <si>
    <t>escapemonasterium.com</t>
  </si>
  <si>
    <t>931 44 61 55</t>
  </si>
  <si>
    <t>Cuenta Atrás Room Escape</t>
  </si>
  <si>
    <t>Abrera</t>
  </si>
  <si>
    <t>beteam.es</t>
  </si>
  <si>
    <t>644 72 82 42</t>
  </si>
  <si>
    <t>Intríngulis Room Escape</t>
  </si>
  <si>
    <t>Carrer de Portugal, 4, 08027 Barcelona</t>
  </si>
  <si>
    <t>intringulisbcn.com</t>
  </si>
  <si>
    <t>634 57 42 32</t>
  </si>
  <si>
    <t>info@intringulisbcn.com</t>
  </si>
  <si>
    <t>CodeBcn</t>
  </si>
  <si>
    <t>pau casals, 08021 Barcelona</t>
  </si>
  <si>
    <t>codebcn.com</t>
  </si>
  <si>
    <t>630 55 93 28</t>
  </si>
  <si>
    <t>info@codebcn.com</t>
  </si>
  <si>
    <t>The X door Barcelona</t>
  </si>
  <si>
    <t>Carrer Holanda, 68, 08903 L&amp;apos;Hospitalet de Llobregat, Barcelona</t>
  </si>
  <si>
    <t>thexdoorbarcelona.com</t>
  </si>
  <si>
    <t>671 06 67 28</t>
  </si>
  <si>
    <t>info@thexdoorbarcelona.com</t>
  </si>
  <si>
    <t>BarceLocked‬</t>
  </si>
  <si>
    <t>Carrer de l&amp;apos;Arc de Sant Silvestre, 3, 08003 Barcelona</t>
  </si>
  <si>
    <t>barcelocked.com</t>
  </si>
  <si>
    <t>642 72 13 89</t>
  </si>
  <si>
    <t>Tolok Roomescape</t>
  </si>
  <si>
    <t>Avinguda de Rio de Janeiro, 17, 08016 Barcelona</t>
  </si>
  <si>
    <t>tolokroomescape.com</t>
  </si>
  <si>
    <t>617 27 06 72</t>
  </si>
  <si>
    <t>info@tolokroomescape.com</t>
  </si>
  <si>
    <t>El Orfanato, Escape Room</t>
  </si>
  <si>
    <t>Carretera de Collblanc, 205, 08906 L&amp;apos;Hospitalet de Llobregat, Barcelona</t>
  </si>
  <si>
    <t>elorfanato.es</t>
  </si>
  <si>
    <t>601 14 53 14</t>
  </si>
  <si>
    <t>La Consulta Escape Room</t>
  </si>
  <si>
    <t>Carrer de Ripoll, 5, 08917 Badalona, Barcelona</t>
  </si>
  <si>
    <t>Badalona</t>
  </si>
  <si>
    <t>escapadelaconsulta.com</t>
  </si>
  <si>
    <t>644 70 28 37</t>
  </si>
  <si>
    <t>Room Escape Pastisseria Kessler Galimany</t>
  </si>
  <si>
    <t>Carrer de Cros, 4, 08014 Barcelona</t>
  </si>
  <si>
    <t>kesslerescaperoom.com</t>
  </si>
  <si>
    <t>672 73 19 31</t>
  </si>
  <si>
    <t>Enigma Puccini</t>
  </si>
  <si>
    <t>La Rambla, 51, 59, 08002 Barcelona</t>
  </si>
  <si>
    <t>missionleak.com</t>
  </si>
  <si>
    <t>674 67 04 07</t>
  </si>
  <si>
    <t>info@missionleak.com</t>
  </si>
  <si>
    <t>OUIJA ESCAPE ROOM</t>
  </si>
  <si>
    <t>Passatge de Roura, 25, 08026 Barcelona</t>
  </si>
  <si>
    <t>Día D Room Escape</t>
  </si>
  <si>
    <t>Carrer Bruc, 41, 08901 L&amp;apos;Hospitalet de Llobregat, Barcelona</t>
  </si>
  <si>
    <t>diadroomescape.com</t>
  </si>
  <si>
    <t>654 23 19 13</t>
  </si>
  <si>
    <t>javi@codekstudio.com</t>
  </si>
  <si>
    <t>Simulacre VUIT Room Escape</t>
  </si>
  <si>
    <t>Carrer de Varsòvia, 15, 08041 Barcelona</t>
  </si>
  <si>
    <t>roomescapesimulacrevuit.es</t>
  </si>
  <si>
    <t>615 64 35 24</t>
  </si>
  <si>
    <t>Escape Room Contra Reloj El Juego de Ariel | Barcelona</t>
  </si>
  <si>
    <t>Av. Ventura Gassol, 29, local izquierdo, 08901 L&amp;apos;Hospitalet de Llobregat, B</t>
  </si>
  <si>
    <t>escapecontrareloj.com</t>
  </si>
  <si>
    <t>601 43 48 92</t>
  </si>
  <si>
    <t>info@escapecontrareloj.com</t>
  </si>
  <si>
    <t>Comecocos Escape Room</t>
  </si>
  <si>
    <t>Carrer de les Esquadres, 21, 08901 L&amp;apos;Hospitalet de Llobregat, Barcelona</t>
  </si>
  <si>
    <t>comecocosescaperoom.com</t>
  </si>
  <si>
    <t>650 34 39 30</t>
  </si>
  <si>
    <t>info@comecocosescaperoom.com</t>
  </si>
  <si>
    <t>Abduction 1 Escape Room</t>
  </si>
  <si>
    <t>Carrer d&amp;apos;Alfons XII, 6, 08912 Badalona, Barcelona</t>
  </si>
  <si>
    <t>abduction.es</t>
  </si>
  <si>
    <t>678 88 17 15</t>
  </si>
  <si>
    <t>abductionbdn@gmail.com</t>
  </si>
  <si>
    <t>Missionleak - Room Escape (I)</t>
  </si>
  <si>
    <t>Ctra. d&amp;apos;Esplugues, 47, Local 8, 08940 Cornellà de Llobregat, B</t>
  </si>
  <si>
    <t>Escape room en casa</t>
  </si>
  <si>
    <t>Carrer de Santa Perpètua, 30, 08012 Barcelona</t>
  </si>
  <si>
    <t>cluedoenvivo.es</t>
  </si>
  <si>
    <t>937 37 28 16</t>
  </si>
  <si>
    <t>Darkspace: Room Escape</t>
  </si>
  <si>
    <t>Local, Carrer de Pamplona, 112, 08018 Barcelona, B</t>
  </si>
  <si>
    <t>Fauna room escape</t>
  </si>
  <si>
    <t>Carrer de la Florida, 166, 08901 L&amp;apos;Hospitalet de Llobregat, Barcelona</t>
  </si>
  <si>
    <t>faunaroomescape.com</t>
  </si>
  <si>
    <t>633 23 22 07</t>
  </si>
  <si>
    <t>reservas@faunaroomescape.com</t>
  </si>
  <si>
    <t>PANDEMYA</t>
  </si>
  <si>
    <t>Carrer de Feliu Casanova, 10, 08028 Barcelona</t>
  </si>
  <si>
    <t>pandemya.com</t>
  </si>
  <si>
    <t>Haunted hotel escape room</t>
  </si>
  <si>
    <t>Carrer del Rector Juanico, 28, 08740 Sant Andreu de la Barca, Barcelona</t>
  </si>
  <si>
    <t>San Andrés de la Barca</t>
  </si>
  <si>
    <t>hauntedhotelsab.com</t>
  </si>
  <si>
    <t>636 04 72 58</t>
  </si>
  <si>
    <t>CRIPTEX Escape Room</t>
  </si>
  <si>
    <t>Carrer de Pere III, 42, 08915 Badalona, Barcelona</t>
  </si>
  <si>
    <t>662 20 01 10</t>
  </si>
  <si>
    <t>Last Minute Cornellà - Escape Room</t>
  </si>
  <si>
    <t>Carrer dels Catalans, 14, Local 2 Izq, 08940 Cornellà de Llobregat, B</t>
  </si>
  <si>
    <t>lastminutecornella.com</t>
  </si>
  <si>
    <t>622 08 94 01</t>
  </si>
  <si>
    <t>Sala Koala</t>
  </si>
  <si>
    <t>Carrer de Jaume Casas i Pallerol, 6, 08940 Cornellà de Llobregat, Barcelona</t>
  </si>
  <si>
    <t>649 88 94 25</t>
  </si>
  <si>
    <t>Synergo Escape Room</t>
  </si>
  <si>
    <t>08830, Carrer de Dídac Priu, nº 40, 08830 Sant Boi de Llobregat, B</t>
  </si>
  <si>
    <t>San Baudilio de Llobregat</t>
  </si>
  <si>
    <t>synergoescaperoom.com</t>
  </si>
  <si>
    <t>695 52 95 69</t>
  </si>
  <si>
    <t>info@synergoescaperoom.es</t>
  </si>
  <si>
    <t>Final Code Escape Room</t>
  </si>
  <si>
    <t>Carrer Uva, 21, 08902 L&amp;apos;Hospitalet de Llobregat, Barcelona</t>
  </si>
  <si>
    <t>finalcodeescaperoom.com</t>
  </si>
  <si>
    <t>930 32 20 56</t>
  </si>
  <si>
    <t>info@finalcodeescaperoom.com</t>
  </si>
  <si>
    <t>Teka-Teki Escape Room</t>
  </si>
  <si>
    <t>Carrer de Jambrina, 7, Bajos, 08027 Barcelona, B</t>
  </si>
  <si>
    <t>teka-teki.es</t>
  </si>
  <si>
    <t>611 13 70 57</t>
  </si>
  <si>
    <t>Unreal Esplugues Room Escape</t>
  </si>
  <si>
    <t>Av. de Cornellà, 17, 08950 Esplugues de Llobregat, Barcelona</t>
  </si>
  <si>
    <t>Esplugas de Llobregat</t>
  </si>
  <si>
    <t>608 46 10 88</t>
  </si>
  <si>
    <t>Addams House Escape Room</t>
  </si>
  <si>
    <t>Carrer de Castellbell, 24, 08030 Barcelona</t>
  </si>
  <si>
    <t>addamshouseescape.com</t>
  </si>
  <si>
    <t>620 54 90 50</t>
  </si>
  <si>
    <t>info@addamshouseescape.com</t>
  </si>
  <si>
    <t>The house of whispers</t>
  </si>
  <si>
    <t>C. del Consell de Cent, 555, 08013 Barcelona</t>
  </si>
  <si>
    <t>thehouseofwhispers.com</t>
  </si>
  <si>
    <t>658 01 39 43</t>
  </si>
  <si>
    <t>Cadena perpetua Escape Room</t>
  </si>
  <si>
    <t>Carrer Montiu, 14, 08110 Montcada i Reixac, Barcelona</t>
  </si>
  <si>
    <t>Moncada y Reixach</t>
  </si>
  <si>
    <t>cadenaperpetuaroom.com</t>
  </si>
  <si>
    <t>699 06 95 12</t>
  </si>
  <si>
    <t>//info@cadenaperpetuaroom.com</t>
  </si>
  <si>
    <t>Edoras Ilimitado</t>
  </si>
  <si>
    <t>Unreal Gavà</t>
  </si>
  <si>
    <t>Carrer de Tresols, 33, 08850 Gavà, Barcelona</t>
  </si>
  <si>
    <t>Gavá</t>
  </si>
  <si>
    <t>623 04 03 48</t>
  </si>
  <si>
    <t>Kairos Room Escape</t>
  </si>
  <si>
    <t>Carrer de Marie Curie, 1, 08042 Barcelona</t>
  </si>
  <si>
    <t>kairosroomescape.com</t>
  </si>
  <si>
    <t>656 62 66 29</t>
  </si>
  <si>
    <t>Mystery City Barcelona</t>
  </si>
  <si>
    <t>Plaça de Catalunya, 17, 08002 Barcelona</t>
  </si>
  <si>
    <t>mystery.city</t>
  </si>
  <si>
    <t>+31 6 19948119</t>
  </si>
  <si>
    <t>who@mystery.city</t>
  </si>
  <si>
    <t>Escape room &amp;quot;EXORCISMO&amp;quot;</t>
  </si>
  <si>
    <t>Av. Catalunya, 27, 08110 Montcada i Reixac, Barcelona</t>
  </si>
  <si>
    <t>deliriumxperience.com</t>
  </si>
  <si>
    <t>650 88 97 76</t>
  </si>
  <si>
    <t>Escape Masnou</t>
  </si>
  <si>
    <t>Carrer Rosa Sensat, 8, 08320 El Masnou, Barcelona</t>
  </si>
  <si>
    <t>El Masnou</t>
  </si>
  <si>
    <t>escapemasnou.com</t>
  </si>
  <si>
    <t>644 45 54 95</t>
  </si>
  <si>
    <t>info@escapemasnou.com</t>
  </si>
  <si>
    <t>Maximum Escape 3</t>
  </si>
  <si>
    <t>Carrer del Bruc, 9, 08010 Barcelona</t>
  </si>
  <si>
    <t>931 22 62 89</t>
  </si>
  <si>
    <t>La Soga Room Escape</t>
  </si>
  <si>
    <t>Carrer Riera Bonet, 7, 08750 Molins de Rei, Barcelona</t>
  </si>
  <si>
    <t>Molins de Rey</t>
  </si>
  <si>
    <t>la-soga.com</t>
  </si>
  <si>
    <t>673 66 72 64</t>
  </si>
  <si>
    <t>info@la-soga.com</t>
  </si>
  <si>
    <t>Urban Bike Escape</t>
  </si>
  <si>
    <t>Carrer de la Marina, 124, Bajo, 08013 Barcelona, B</t>
  </si>
  <si>
    <t>urbanbikescape.com</t>
  </si>
  <si>
    <t>696 08 03 67</t>
  </si>
  <si>
    <t>info@urbanbikescape.com</t>
  </si>
  <si>
    <t>Zona Room Escape. Residence 2 modos de juego, misterio o tensión. Pallejà</t>
  </si>
  <si>
    <t>Av. de la Generalitat, 155, 08780 Pallejà, Barcelona</t>
  </si>
  <si>
    <t>Pallejá</t>
  </si>
  <si>
    <t>zonaroomescape.com</t>
  </si>
  <si>
    <t>684 19 43 89</t>
  </si>
  <si>
    <t>info@zonaroomescape.com</t>
  </si>
  <si>
    <t>Cosment Room</t>
  </si>
  <si>
    <t>Carrer de Sant Ramon, 59, local 3, 08922 Santa Coloma de Gramenet, B</t>
  </si>
  <si>
    <t>cosmentroom.cat</t>
  </si>
  <si>
    <t>666 14 55 98</t>
  </si>
  <si>
    <t>cosmentroom@gmail.com</t>
  </si>
  <si>
    <t>Brutal Escape Room Cornellà</t>
  </si>
  <si>
    <t>Carrer Pare Marchena, 3, 08940 Cornellà de Llobregat, Barcelona</t>
  </si>
  <si>
    <t>brutalescaperoom.com</t>
  </si>
  <si>
    <t>info@brutalescaperoom.com</t>
  </si>
  <si>
    <t>ÚNETE A LA VENDETTA - PlayLifeArts</t>
  </si>
  <si>
    <t>Carrer de Berga, 16, 08012 Barcelona</t>
  </si>
  <si>
    <t>649 82 97 25</t>
  </si>
  <si>
    <t>Maximum Escape VR</t>
  </si>
  <si>
    <t>maximum-escape-vr.negocio.site</t>
  </si>
  <si>
    <t>666 89 28 96</t>
  </si>
  <si>
    <t>SCAP&amp;amp;GO</t>
  </si>
  <si>
    <t>Carrer de Núria, número 24, 08820 El Prat de Llobregat, Barcelona</t>
  </si>
  <si>
    <t>El Prat de Llobregat</t>
  </si>
  <si>
    <t>scapandgo.com</t>
  </si>
  <si>
    <t>632 36 65 04</t>
  </si>
  <si>
    <t>simple-line-icons@2.4.1</t>
  </si>
  <si>
    <t>Troya Escape Room</t>
  </si>
  <si>
    <t>Passeig de Santa Coloma, 106, 08030 Barcelona</t>
  </si>
  <si>
    <t>troyaescape.com</t>
  </si>
  <si>
    <t>937 43 09 66</t>
  </si>
  <si>
    <t>Unreal Vilapicina</t>
  </si>
  <si>
    <t>Carrer de Petrarca, 34, 08031 Barcelona</t>
  </si>
  <si>
    <t>escapeadomiciliobarcelona.com</t>
  </si>
  <si>
    <t>673 56 90 06</t>
  </si>
  <si>
    <t>contact@escapeadomiciliobarcelona.com</t>
  </si>
  <si>
    <t>Room Creix</t>
  </si>
  <si>
    <t>Plaça Pompeu Fabra, 1, 08750 Molins de Rei, Barcelona</t>
  </si>
  <si>
    <t>roomcreix.es</t>
  </si>
  <si>
    <t>678 05 62 98</t>
  </si>
  <si>
    <t>%20marcel@roomcreix.es</t>
  </si>
  <si>
    <t>Vive tu Escape - Brujería Room Escape de Miedo</t>
  </si>
  <si>
    <t>Carrer de Barcelona, 66, local 2, 08191 Rubí, B</t>
  </si>
  <si>
    <t>Rubí</t>
  </si>
  <si>
    <t>vivetuescape.com</t>
  </si>
  <si>
    <t>644 16 25 88</t>
  </si>
  <si>
    <t>info@vivetuescape.com</t>
  </si>
  <si>
    <t>ESCAPE WORLD GAMES</t>
  </si>
  <si>
    <t>Passeig Bertrand, 29, 08980 Sant Feliu de Llobregat, Barcelona</t>
  </si>
  <si>
    <t>San Felíu de Llobregat</t>
  </si>
  <si>
    <t>escapeworldgames.com</t>
  </si>
  <si>
    <t>722 45 44 50</t>
  </si>
  <si>
    <t>INFO@ESCAPEWORLDGAMES.COM</t>
  </si>
  <si>
    <t>Escape Room Castelldefels</t>
  </si>
  <si>
    <t>Carrer de Viriat, 6, 08860 Castelldefels, Barcelona</t>
  </si>
  <si>
    <t>Casteldefels</t>
  </si>
  <si>
    <t>escaperoomcastelldefels.es</t>
  </si>
  <si>
    <t>648 49 39 14</t>
  </si>
  <si>
    <t>Taxoescape</t>
  </si>
  <si>
    <t>Casa Taxonera, La Taxonera, Carrer del Besòs, 17, 08035 Barcelona, B</t>
  </si>
  <si>
    <t>Conecta Escape Room</t>
  </si>
  <si>
    <t>Carrer de la Lluna, nº46, 08290 Cerdanyola del Vallès, Barcelona</t>
  </si>
  <si>
    <t>Cerdanyola</t>
  </si>
  <si>
    <t>conectaescape.com</t>
  </si>
  <si>
    <t>682 28 94 41</t>
  </si>
  <si>
    <t>info@conectaescape.com</t>
  </si>
  <si>
    <t>Escapem Room Escape Sabadell</t>
  </si>
  <si>
    <t>Carrer de Casp, 9, 08204 Sabadell, Barcelona</t>
  </si>
  <si>
    <t>Sabadell</t>
  </si>
  <si>
    <t>escapem.com</t>
  </si>
  <si>
    <t>info@escapem.com</t>
  </si>
  <si>
    <t>Wolfcrow escape room</t>
  </si>
  <si>
    <t>Carrer de Zurbano, 7, 08201 Sabadell, Barcelona</t>
  </si>
  <si>
    <t>escaperoomsabadell.es</t>
  </si>
  <si>
    <t>605 29 93 88</t>
  </si>
  <si>
    <t>Vive tu Escape - Aventura Pirata</t>
  </si>
  <si>
    <t>Carretera de Rubí, 400, 08228 Les Fonts, Barcelona</t>
  </si>
  <si>
    <t>Les Fonts</t>
  </si>
  <si>
    <t>Matetó Rooms</t>
  </si>
  <si>
    <t>Carrer de Francesc Macià, 64, 08100 Mollet del Vallès, Barcelona</t>
  </si>
  <si>
    <t>Mollet del Vallés</t>
  </si>
  <si>
    <t>689 47 41 83</t>
  </si>
  <si>
    <t>Escapanimus</t>
  </si>
  <si>
    <t>Ronda de Zamenhof, 79, 08201 Sabadell, Barcelona</t>
  </si>
  <si>
    <t>escapanimus.cat</t>
  </si>
  <si>
    <t>678 03 26 32</t>
  </si>
  <si>
    <t>Ellebanna Room Escape</t>
  </si>
  <si>
    <t>19 Bº Izq, Carrer de Marinel·lo Bosch, 08222 Terrassa, B</t>
  </si>
  <si>
    <t>Tarrasa</t>
  </si>
  <si>
    <t>estrategyroomscape.com</t>
  </si>
  <si>
    <t>689 17 33 45</t>
  </si>
  <si>
    <t>Misterios de Kemet</t>
  </si>
  <si>
    <t>Carrer de la Serra del Montsec, 22, 08950 Esplugues de Llobregat, Barcelona</t>
  </si>
  <si>
    <t>misteriosdekemet.com</t>
  </si>
  <si>
    <t>Vortex Escape Room Terrassa</t>
  </si>
  <si>
    <t>Carrer d&amp;apos;Alexander Bell, 72, 08224 Terrassa, Barcelona</t>
  </si>
  <si>
    <t>vortexescape.com</t>
  </si>
  <si>
    <t>676 58 35 03</t>
  </si>
  <si>
    <t>vortexescapes@gmail.com</t>
  </si>
  <si>
    <t>Willy el Tuerto Escape Room</t>
  </si>
  <si>
    <t>Carrer Poeta Folguera, 13, 08201 Sabadell, Barcelona</t>
  </si>
  <si>
    <t>willyeltuertoescaperoom.com</t>
  </si>
  <si>
    <t>676 58 77 31</t>
  </si>
  <si>
    <t>info@willyeltuertoescaperoom.com</t>
  </si>
  <si>
    <t>Odisea Escape Room</t>
  </si>
  <si>
    <t>Carrer de Volta, 233, 08224 Terrassa, Barcelona</t>
  </si>
  <si>
    <t>odiseaescape.com</t>
  </si>
  <si>
    <t>648 58 29 70</t>
  </si>
  <si>
    <t>Monkey Room Escape S.L.</t>
  </si>
  <si>
    <t>Av. Sant Esteve, 48, 08402 Granollers, Barcelona</t>
  </si>
  <si>
    <t>Granollers</t>
  </si>
  <si>
    <t>monkeyroomescape.es</t>
  </si>
  <si>
    <t>640 01 63 45</t>
  </si>
  <si>
    <t>info@monkeyroomescape.es</t>
  </si>
  <si>
    <t>Breaking Room - Escape Room</t>
  </si>
  <si>
    <t>Carrer dels Voluntaris 92, Local 9, 08402 Granollers, Barcelona</t>
  </si>
  <si>
    <t>breakingroom.es</t>
  </si>
  <si>
    <t>655 19 37 74</t>
  </si>
  <si>
    <t>Unreal Terrassa - Room Escape</t>
  </si>
  <si>
    <t>Carrer de Nicolau Talló, 108, 08224 Terrassa, Barcelona</t>
  </si>
  <si>
    <t>640 96 62 05</t>
  </si>
  <si>
    <t>Cubick Room Escape</t>
  </si>
  <si>
    <t>Carrer Cooperativa, 77, 08302 Mataró, Barcelona</t>
  </si>
  <si>
    <t>Mataró</t>
  </si>
  <si>
    <t>cubickroomescape.es</t>
  </si>
  <si>
    <t>636 02 70 89</t>
  </si>
  <si>
    <t>Enredados Room Escape - Mataró</t>
  </si>
  <si>
    <t>Ronda Roca Blanca, 89, 08303 Mataró, Barcelona</t>
  </si>
  <si>
    <t>enredadosroomescape.com</t>
  </si>
  <si>
    <t>633 65 48 11</t>
  </si>
  <si>
    <t>info@enredadosroomescape.com</t>
  </si>
  <si>
    <t>ARCANUM ESCAPE ROOM</t>
  </si>
  <si>
    <t>Passeig de Can Ferrer del Mas, 24, 26, 08770 Sant Sadurní d&amp;apos;Anoia, Barcelona</t>
  </si>
  <si>
    <t>San Sadurní de Noya</t>
  </si>
  <si>
    <t>arcanum.es</t>
  </si>
  <si>
    <t>655 46 12 69</t>
  </si>
  <si>
    <t>info@arcanum.es</t>
  </si>
  <si>
    <t>SECRET BOX- Escape room Mataró</t>
  </si>
  <si>
    <t>Ronda Mossèn Jacint Verdaguer, 69, 08304 Mataró, Barcelona</t>
  </si>
  <si>
    <t>escaperoommataro.com</t>
  </si>
  <si>
    <t>661 58 29 45</t>
  </si>
  <si>
    <t>Tempus Fugit Room Escape</t>
  </si>
  <si>
    <t>Carrer de Catalunya, 77, 08225 Terrassa, Barcelona</t>
  </si>
  <si>
    <t>tempusfugitroom.net</t>
  </si>
  <si>
    <t>626 17 82 57</t>
  </si>
  <si>
    <t>tempus.fugit.room@gmail.com</t>
  </si>
  <si>
    <t>Escape Room Activity</t>
  </si>
  <si>
    <t>Carrer de Francesc Oller, 103, 08225 Terrassa, Barcelona</t>
  </si>
  <si>
    <t>escaperoomactivity.com</t>
  </si>
  <si>
    <t>688 32 61 37</t>
  </si>
  <si>
    <t>info@escaperoomactivity.com</t>
  </si>
  <si>
    <t>Medieval Escape Room</t>
  </si>
  <si>
    <t>Passeig de la Muntanya, 50, 08402 Granollers, Barcelona</t>
  </si>
  <si>
    <t>912 66 35 17</t>
  </si>
  <si>
    <t>Virus Room Escape</t>
  </si>
  <si>
    <t>Riera del Bisbe Pol, 85, 08350 Arenys de Mar, Barcelona</t>
  </si>
  <si>
    <t>Arenys de Mar</t>
  </si>
  <si>
    <t>virusroomescape.com</t>
  </si>
  <si>
    <t>693 72 99 98</t>
  </si>
  <si>
    <t>info@virusroomescape.com</t>
  </si>
  <si>
    <t>Escape Kids Room Escape Operacion Diamante</t>
  </si>
  <si>
    <t>Carrer Esteve Terrades, 52, 08402 Granollers, Barcelona</t>
  </si>
  <si>
    <t>escapekids.es</t>
  </si>
  <si>
    <t>640 78 97 69</t>
  </si>
  <si>
    <t>Prisma Room Escape</t>
  </si>
  <si>
    <t>Carrer de Sant Benet, 68, 08302 Mataró, Barcelona</t>
  </si>
  <si>
    <t>prismaroomescape.com</t>
  </si>
  <si>
    <t>640 67 72 27</t>
  </si>
  <si>
    <t>HECHIZADOS - Escape Room Granollers</t>
  </si>
  <si>
    <t>C, Carrer de Miguel de Cervantes Saavedra, 5, 08401 Granollers, Barcelona</t>
  </si>
  <si>
    <t>hechizados.es</t>
  </si>
  <si>
    <t>621 21 56 59</t>
  </si>
  <si>
    <t>reservas@hechizados.es</t>
  </si>
  <si>
    <t>Key Play Granollers / Escape Room</t>
  </si>
  <si>
    <t>Passeig de la Muntanya, 112, 08402 Granollers, Barcelona</t>
  </si>
  <si>
    <t>keyplay.es</t>
  </si>
  <si>
    <t>659 68 59 18</t>
  </si>
  <si>
    <t>Quimera Escape (SEVEN)</t>
  </si>
  <si>
    <t>Carrer Aragó, 40, 08521 Bellavista, Barcelona</t>
  </si>
  <si>
    <t>Bellavista</t>
  </si>
  <si>
    <t>quimeraescape.com</t>
  </si>
  <si>
    <t>657 04 71 53</t>
  </si>
  <si>
    <t>quimera@quimeraescape.com</t>
  </si>
  <si>
    <t>Profana Escape Room</t>
  </si>
  <si>
    <t>Carrer Jules Verne, 12, Local 3, 08401 Granollers, Barcelona</t>
  </si>
  <si>
    <t>profanaescaperoom.com</t>
  </si>
  <si>
    <t>622 88 16 43</t>
  </si>
  <si>
    <t>PackEscape</t>
  </si>
  <si>
    <t>Av. Can Bordoll, 119, 08203 Sabadell, Barcelona</t>
  </si>
  <si>
    <t>packescape.com</t>
  </si>
  <si>
    <t>601 37 27 85</t>
  </si>
  <si>
    <t>KAOS ESCAPES</t>
  </si>
  <si>
    <t>Carrer de Cristòfor Colom, 110, Local, 08301 Mataró, B</t>
  </si>
  <si>
    <t>kaosescapes.com</t>
  </si>
  <si>
    <t>690 11 11 79</t>
  </si>
  <si>
    <t>info@kaosescapes.com</t>
  </si>
  <si>
    <t>Sitgescape</t>
  </si>
  <si>
    <t>Passeig Vilafranca, 17, Centro comercial Oasis n 28, 08870 Sitges, B</t>
  </si>
  <si>
    <t>Sitges</t>
  </si>
  <si>
    <t>sitgescape.com</t>
  </si>
  <si>
    <t>699 43 40 50</t>
  </si>
  <si>
    <t>info@sitgescape.com</t>
  </si>
  <si>
    <t>Escape Room Hechizados</t>
  </si>
  <si>
    <t>Carrer de Miguel de Cervantes Saavedra, 5, 08401 Saavedra, Barcelona</t>
  </si>
  <si>
    <t>Scaparium II - Vilanova Room Escape</t>
  </si>
  <si>
    <t>Carrer de la Providència, 66, 08800 Vilanova i la Geltrú, Barcelona</t>
  </si>
  <si>
    <t>Villanueva y Geltrú</t>
  </si>
  <si>
    <t>scaparium.com</t>
  </si>
  <si>
    <t>637 40 17 27</t>
  </si>
  <si>
    <t>info@scaparium.com</t>
  </si>
  <si>
    <t>El Codi Houdini Room Escape</t>
  </si>
  <si>
    <t>Muralla de Sant Francesc, 42, 08241 Manresa, Barcelona</t>
  </si>
  <si>
    <t>Manresa</t>
  </si>
  <si>
    <t>elcodihoudini.com</t>
  </si>
  <si>
    <t>611 40 98 60</t>
  </si>
  <si>
    <t>info@elcodihoudini.com</t>
  </si>
  <si>
    <t>Habitació 13: Soulbound</t>
  </si>
  <si>
    <t>Carrer d&amp;apos;Esteve Albert, 73, 08304 Mataró, Barcelona</t>
  </si>
  <si>
    <t>habitacio13.com</t>
  </si>
  <si>
    <t>621 36 11 81</t>
  </si>
  <si>
    <t>La Clau Room Escape</t>
  </si>
  <si>
    <t>Passatge Vilaseca Garriga, 08241 Manresa, Barcelona</t>
  </si>
  <si>
    <t>laclauroomescape.com</t>
  </si>
  <si>
    <t>600 46 91 24</t>
  </si>
  <si>
    <t>info@laclauroomescape.com</t>
  </si>
  <si>
    <t>escaperoomvilafranca</t>
  </si>
  <si>
    <t>Carrer de Salvador Seguí, 15, 08720 Vilafranca del Penedès, Barcelona</t>
  </si>
  <si>
    <t>Villafranca del Panadés</t>
  </si>
  <si>
    <t>601 70 17 24</t>
  </si>
  <si>
    <t>Cindy Escape Box</t>
  </si>
  <si>
    <t>Carrer Padró, 27, 08272 Sant Fruitós de Bages, Barcelona</t>
  </si>
  <si>
    <t>San Fructuoso de Bages</t>
  </si>
  <si>
    <t>cindyescapebox.com</t>
  </si>
  <si>
    <t>623 17 76 66</t>
  </si>
  <si>
    <t>contacto@cindyescapebox.com</t>
  </si>
  <si>
    <t>RoomTer - El rescat del diamant (Room escape a Manlleu)</t>
  </si>
  <si>
    <t>Ctra. d&amp;apos;Olot, 23, 08560 Manlleu, Barcelona</t>
  </si>
  <si>
    <t>Manlleu</t>
  </si>
  <si>
    <t>escaperoomter.cat</t>
  </si>
  <si>
    <t>685 93 76 69</t>
  </si>
  <si>
    <t>info@escaperoomter.cat</t>
  </si>
  <si>
    <t>Tao Japanese Massage Center Room Escape</t>
  </si>
  <si>
    <t>Carrer de Sant Jaume, 434, 08370 Calella, Barcelona</t>
  </si>
  <si>
    <t>Calella</t>
  </si>
  <si>
    <t>TimeSkp Room Escape</t>
  </si>
  <si>
    <t>Carrer Universitat de Montpeller, n°9, 17003 Girona</t>
  </si>
  <si>
    <t>Gerona</t>
  </si>
  <si>
    <t>Girona</t>
  </si>
  <si>
    <t>timeskp.com</t>
  </si>
  <si>
    <t>872 98 14 10</t>
  </si>
  <si>
    <t>info@timeskp.com</t>
  </si>
  <si>
    <t>Imagina - Escape Room &amp;amp; Realitat Virtual</t>
  </si>
  <si>
    <t>Carrer de la Creu, 6, 17003 Girona</t>
  </si>
  <si>
    <t>imaginagirona.com</t>
  </si>
  <si>
    <t>623 18 86 18</t>
  </si>
  <si>
    <t>Xplore Girona - Urban Escape</t>
  </si>
  <si>
    <t>Carrer Anselm Clavé, 8, 17001 Girona</t>
  </si>
  <si>
    <t>xploregirona.com</t>
  </si>
  <si>
    <t>722 69 34 57</t>
  </si>
  <si>
    <t>hola@xploregirona.com</t>
  </si>
  <si>
    <t>Play2escape</t>
  </si>
  <si>
    <t>Carrer Major de Sarrià, 72, 17840 Sarrià de Dalt, Girona</t>
  </si>
  <si>
    <t>Sarrià de Dalt</t>
  </si>
  <si>
    <t>play2escape.com</t>
  </si>
  <si>
    <t>EscapArte Escape Room</t>
  </si>
  <si>
    <t>Av. Estrasburg, 5, local 50, 17250 Platja d&amp;apos;Aro, Girona</t>
  </si>
  <si>
    <t>Playa de Aro</t>
  </si>
  <si>
    <t>escaparteescaperoom.es</t>
  </si>
  <si>
    <t>640 84 97 17</t>
  </si>
  <si>
    <t>info@escaparteescaperoom.es</t>
  </si>
  <si>
    <t>Escape Room World</t>
  </si>
  <si>
    <t>Plaça d&amp;apos;Europa, 19, 17250 Platja d&amp;apos;Aro, Girona</t>
  </si>
  <si>
    <t>escaperoom.world</t>
  </si>
  <si>
    <t>644 96 68 88</t>
  </si>
  <si>
    <t>genius@escaperoom.world</t>
  </si>
  <si>
    <t>Escapa&amp;apos;t Lloret Room Escape - Lloret De Mar, Costa Brava, Girona</t>
  </si>
  <si>
    <t>Carrer Vall de Venècia, 46, 17310 Lloret de Mar, Girona</t>
  </si>
  <si>
    <t>Lloret de Mar</t>
  </si>
  <si>
    <t>roomescapelloret.com</t>
  </si>
  <si>
    <t>FILM ESCAPE ROOM</t>
  </si>
  <si>
    <t>Carrer de Les Hortes, 21, 17600 Figueres, Girona</t>
  </si>
  <si>
    <t>Figueras</t>
  </si>
  <si>
    <t>filmescaperoom.com</t>
  </si>
  <si>
    <t>682 39 53 29</t>
  </si>
  <si>
    <t>info@filmescaperoom.com</t>
  </si>
  <si>
    <t>Xarai Experience Escape Room</t>
  </si>
  <si>
    <t>Carrer de Barris i Buixó, 50, 17200 Palafrugell, Girona</t>
  </si>
  <si>
    <t>Palafrugell</t>
  </si>
  <si>
    <t>xaraiexperience.com</t>
  </si>
  <si>
    <t>972 00 10 03</t>
  </si>
  <si>
    <t>info@xaraiexperience.com</t>
  </si>
  <si>
    <t>ESCALA ESCAPE ROOM SL</t>
  </si>
  <si>
    <t>Carrer Llebeig, 5, 17130 L&amp;apos;Escala, Girona</t>
  </si>
  <si>
    <t>La Escala</t>
  </si>
  <si>
    <t>escalaescaperoom.com</t>
  </si>
  <si>
    <t>621 21 59 76</t>
  </si>
  <si>
    <t>Secret Room Escape</t>
  </si>
  <si>
    <t>Carrer de Pi i Margall, 57, 17200 Palafrugell, Girona</t>
  </si>
  <si>
    <t>secretroomescape.com</t>
  </si>
  <si>
    <t>602 21 96 95</t>
  </si>
  <si>
    <t>The Gourmet Escape Room - Lloret de Mar</t>
  </si>
  <si>
    <t>Carrer de Sant Josep, 9, 17310 Lloret de Mar, Girona</t>
  </si>
  <si>
    <t>escaperoomlloret.com</t>
  </si>
  <si>
    <t>644 70 52 34</t>
  </si>
  <si>
    <t>Kiwiescaperoom</t>
  </si>
  <si>
    <t>Carrer Llobregat, 2D, 17600 Figueres, Girona</t>
  </si>
  <si>
    <t>kiwiescaperoom.com</t>
  </si>
  <si>
    <t>682 78 36 40</t>
  </si>
  <si>
    <t>info@kiwiescaperoom.com</t>
  </si>
  <si>
    <t>Minos Escape Room Olot</t>
  </si>
  <si>
    <t>Carrer Maria Jolis i Pellicer, 34, 17800 Olot, Girona</t>
  </si>
  <si>
    <t>Olot</t>
  </si>
  <si>
    <t>minos.cat</t>
  </si>
  <si>
    <t>682 61 05 55</t>
  </si>
  <si>
    <t>Duck Out Hall Escape</t>
  </si>
  <si>
    <t>Carrer Venus, 27, 25003 Lleida</t>
  </si>
  <si>
    <t>Lérida</t>
  </si>
  <si>
    <t>Lleida</t>
  </si>
  <si>
    <t>duckoutescape.es</t>
  </si>
  <si>
    <t>644 41 56 41</t>
  </si>
  <si>
    <t>info@duckoutescape.es</t>
  </si>
  <si>
    <t>Duck Out Escape Room Lleida</t>
  </si>
  <si>
    <t>Duck Out Escape, Carrer Bellavista, 24, 25001 Lleida</t>
  </si>
  <si>
    <t>7th Gate Escape Room Lleida</t>
  </si>
  <si>
    <t>Carrer Antoni Solé, 22, Bajos, 25001 Lleida</t>
  </si>
  <si>
    <t>Forevents Room Escape - Hall Escape</t>
  </si>
  <si>
    <t>Av. de Madrid, 3 (Entresol, 25002 Lleida</t>
  </si>
  <si>
    <t>foreventsroomescape.com</t>
  </si>
  <si>
    <t>601 31 46 60</t>
  </si>
  <si>
    <t>foreventsroomescape@gmail.com</t>
  </si>
  <si>
    <t>Keops Room Escape</t>
  </si>
  <si>
    <t>Carrer del Bisbe Messeguer, 22, 25003 Lleida</t>
  </si>
  <si>
    <t>keopsescapelleida.com</t>
  </si>
  <si>
    <t>654 75 78 06</t>
  </si>
  <si>
    <t>info@keopsescapelleida.com</t>
  </si>
  <si>
    <t>Mollerussa Escape Room</t>
  </si>
  <si>
    <t>Av. de la Pau, 8, 25230 Mollerussa, Lleida</t>
  </si>
  <si>
    <t>Mollerusa</t>
  </si>
  <si>
    <t>mollerussaescaperoom.com</t>
  </si>
  <si>
    <t>634 43 65 61</t>
  </si>
  <si>
    <t>thekingdom@mollerussaescaperoom.com</t>
  </si>
  <si>
    <t>Manoir Escape House</t>
  </si>
  <si>
    <t>Carrer Carretera, 33, 25162 Alcanó, Lleida</t>
  </si>
  <si>
    <t>Alcanó</t>
  </si>
  <si>
    <t>traumafactory.es</t>
  </si>
  <si>
    <t>638 34 40 18</t>
  </si>
  <si>
    <t>contacto@traumafactory.es</t>
  </si>
  <si>
    <t>Escaperoomlleida</t>
  </si>
  <si>
    <t>Av. de la Pau, 34, 25230 Mollerussa, Lleida</t>
  </si>
  <si>
    <t>escaperoomlleida.com</t>
  </si>
  <si>
    <t>679 12 49 14</t>
  </si>
  <si>
    <t>Tàrrega Room Escape</t>
  </si>
  <si>
    <t>Carrer de Sant Eloi, 18, 25300 Tàrrega, Lleida</t>
  </si>
  <si>
    <t>Tárrega</t>
  </si>
  <si>
    <t>tarregaroomescape.com</t>
  </si>
  <si>
    <t>622 16 41 84</t>
  </si>
  <si>
    <t>tarregaroomescape@gmail.com</t>
  </si>
  <si>
    <t>Mind Clue</t>
  </si>
  <si>
    <t>Av. de L&amp;apos;Onze de Setembre, 6, 43203 Reus, Tarragona</t>
  </si>
  <si>
    <t>Reus</t>
  </si>
  <si>
    <t>Tarragona</t>
  </si>
  <si>
    <t>mindclue.es</t>
  </si>
  <si>
    <t>699 86 22 16</t>
  </si>
  <si>
    <t>Escape4room ¿Podrás escapar?</t>
  </si>
  <si>
    <t>Carrer de Salvador Pagès, 4, Bajos 1, 43202 Reus, Tarragona</t>
  </si>
  <si>
    <t>escape4room.com</t>
  </si>
  <si>
    <t>644 65 80 68</t>
  </si>
  <si>
    <t>escape4room@gmail.com</t>
  </si>
  <si>
    <t>Enigmatik Games - escape room</t>
  </si>
  <si>
    <t>Carrer d&amp;apos;Eduard Toda, 14, 43204 Reus, Tarragona</t>
  </si>
  <si>
    <t>enigmatikgames.com</t>
  </si>
  <si>
    <t>661 78 65 24</t>
  </si>
  <si>
    <t>info@enigmatikgames.com</t>
  </si>
  <si>
    <t>Escape Room Tarragona - REGRESIÓN</t>
  </si>
  <si>
    <t>Carrer de la Nau, 8, 43006 Tarragona</t>
  </si>
  <si>
    <t>escaperoomtarragona.com</t>
  </si>
  <si>
    <t>637 52 17 97</t>
  </si>
  <si>
    <t>info@escaperoomtarragona.com</t>
  </si>
  <si>
    <t>Escape Room FixTheHistory</t>
  </si>
  <si>
    <t>Carrer de Smith, 61, 43005 Tarragona</t>
  </si>
  <si>
    <t>fixthehistory.com</t>
  </si>
  <si>
    <t>644 71 32 61</t>
  </si>
  <si>
    <t>info@fixthehistory.com</t>
  </si>
  <si>
    <t>NO ESCAPE - Escape Room Tarragona</t>
  </si>
  <si>
    <t>Carrer de Soler, 22, Entresuelo A, 43001 Tarragona</t>
  </si>
  <si>
    <t>noescape.es</t>
  </si>
  <si>
    <t>692 64 87 19</t>
  </si>
  <si>
    <t>ANDANA24 Escape Room</t>
  </si>
  <si>
    <t>Cremallera, c/ Julià Fuchs, 24 a 350 mts. parking del, 08691 Monistrol de Montserrat, B</t>
  </si>
  <si>
    <t>Monistrol de Montserrat</t>
  </si>
  <si>
    <t>andana24.com</t>
  </si>
  <si>
    <t>622 03 77 24</t>
  </si>
  <si>
    <t>andana24escaperoom@gmail.com</t>
  </si>
  <si>
    <t>ESCAPE THE ROOM</t>
  </si>
  <si>
    <t>Carrer d&amp;apos;Àngel Guimerà, 22, 43480 Vila-seca, Tarragona</t>
  </si>
  <si>
    <t>Vilaseca</t>
  </si>
  <si>
    <t>escaperoominterstellar.com</t>
  </si>
  <si>
    <t>658 87 01 85</t>
  </si>
  <si>
    <t>info@escaperoominterstellar.com</t>
  </si>
  <si>
    <t>Roomstgn Escape</t>
  </si>
  <si>
    <t>Pol. Ind. Francolí, Carrer A, Parcela 3, Nave 1, 43006 Tarragona</t>
  </si>
  <si>
    <t>roomstgn.com</t>
  </si>
  <si>
    <t>wordpress@example.com</t>
  </si>
  <si>
    <t>Escape Salou</t>
  </si>
  <si>
    <t>Carrer de València, 100, 43840 Salou, Tarragona</t>
  </si>
  <si>
    <t>Salou</t>
  </si>
  <si>
    <t>escapesalou.com</t>
  </si>
  <si>
    <t>666 69 11 63</t>
  </si>
  <si>
    <t>QUANTUM ESCAPE</t>
  </si>
  <si>
    <t>Carrer de l&amp;apos;Església, 9, 43840 Salou, Tarragona</t>
  </si>
  <si>
    <t>quantumescape.es</t>
  </si>
  <si>
    <t>977 38 52 33</t>
  </si>
  <si>
    <t>webmaster@quantumescape.es</t>
  </si>
  <si>
    <t>In &amp;amp; Out escape room</t>
  </si>
  <si>
    <t>Carrer de València, 16, 43840 Salou, Tarragona</t>
  </si>
  <si>
    <t>inoutescape.com</t>
  </si>
  <si>
    <t>602 61 27 35</t>
  </si>
  <si>
    <t>info@escapium.com</t>
  </si>
  <si>
    <t>AGTC international</t>
  </si>
  <si>
    <t>Carrer del Camí de Valls, 81, 87, 43204 Reus, Tarragona</t>
  </si>
  <si>
    <t>agtc.international</t>
  </si>
  <si>
    <t>674 79 40 90</t>
  </si>
  <si>
    <t>FAM Escape Room</t>
  </si>
  <si>
    <t>Av. de Sant Jordi, 30, 43830 Torredembarra, Tarragona</t>
  </si>
  <si>
    <t>Torredembarra</t>
  </si>
  <si>
    <t>676 14 29 35</t>
  </si>
  <si>
    <t>Escapastic - Escape Room</t>
  </si>
  <si>
    <t>Carrer de Sant Xavier, 27, 43700 El Vendrell, Tarragona</t>
  </si>
  <si>
    <t>El Vendrell</t>
  </si>
  <si>
    <t>escapastic.com</t>
  </si>
  <si>
    <t>977 07 34 22</t>
  </si>
  <si>
    <t>contacto@escapastic.com</t>
  </si>
  <si>
    <t>Delorean VAN - Room Escape Sitges</t>
  </si>
  <si>
    <t>Camí Mas d&amp;apos;en Puig, 10, 08870 Sitges, Barcelona</t>
  </si>
  <si>
    <t>ocioaventurasitges.com</t>
  </si>
  <si>
    <t>622 11 33 93</t>
  </si>
  <si>
    <t>Sala Rocambolesc</t>
  </si>
  <si>
    <t>Av. de Cubelles, 27, 08800 Vilanova i la Geltrú, Barcelona</t>
  </si>
  <si>
    <t>salarocambolesc.com</t>
  </si>
  <si>
    <t>660 48 01 57</t>
  </si>
  <si>
    <t>info@salarocambolesc.com</t>
  </si>
  <si>
    <t>Sanatorio - Too Late Room Escape</t>
  </si>
  <si>
    <t>Carrer de Sebastià Gumà, 4, 8, 08800 Vilanova i la Geltrú, B</t>
  </si>
  <si>
    <t>toolateroomescape.com</t>
  </si>
  <si>
    <t>627 24 98 83</t>
  </si>
  <si>
    <t>info@toolateroomescape.com</t>
  </si>
  <si>
    <t>Decode Escape Games</t>
  </si>
  <si>
    <t>Unit 6 Portland House, GX11 1AA, Gibraltar</t>
  </si>
  <si>
    <t>decode.gi</t>
  </si>
  <si>
    <t>+350 54077766</t>
  </si>
  <si>
    <t>info@decode.gi</t>
  </si>
  <si>
    <t>Carthago Escape Room</t>
  </si>
  <si>
    <t>Calle Duque Severiano, 3, 30205 Cartagena, Murcia</t>
  </si>
  <si>
    <t>carthagoescaperoom.es</t>
  </si>
  <si>
    <t>622 58 08 08</t>
  </si>
  <si>
    <t>info@carthagoescaperoom.es</t>
  </si>
  <si>
    <t>CacerEscape Room Escape</t>
  </si>
  <si>
    <t>Calle del Cmo Llano, 9, 10002 Cáceres</t>
  </si>
  <si>
    <t>cacerescape.es</t>
  </si>
  <si>
    <t>644 42 83 42</t>
  </si>
  <si>
    <t>pen-idea-bulb-paper-1024x685@2x.jpg</t>
  </si>
  <si>
    <t>Locus Fugae Escape Room Alicante</t>
  </si>
  <si>
    <t>Carrer Calderón de la Barca, 25, Entresuelo, 03004 Alicante</t>
  </si>
  <si>
    <t>Alicante (Alacant)</t>
  </si>
  <si>
    <t>Alicante</t>
  </si>
  <si>
    <t>locusfugae.com</t>
  </si>
  <si>
    <t>605 84 59 71</t>
  </si>
  <si>
    <t>60Min Escape Room Alicante</t>
  </si>
  <si>
    <t>Carrer del Cid, 9, 03001 Alacant, Alicante</t>
  </si>
  <si>
    <t>60min.es</t>
  </si>
  <si>
    <t>654 69 07 14</t>
  </si>
  <si>
    <t>info@60min.es</t>
  </si>
  <si>
    <t>Funny Games Escape Room Alicante</t>
  </si>
  <si>
    <t>Calle Núñez de Balboa, 6, 03690 Sant Vicent del Raspeig, Alicante</t>
  </si>
  <si>
    <t>San Vicente del Raspeig</t>
  </si>
  <si>
    <t>funnygamesroom.com</t>
  </si>
  <si>
    <t>684 40 16 59</t>
  </si>
  <si>
    <t>Escape Room Alicante Coco Room</t>
  </si>
  <si>
    <t>Calle Aureliano Ibarra, 6, 03009 Alicante</t>
  </si>
  <si>
    <t>682 61 00 91</t>
  </si>
  <si>
    <t>Escape Across</t>
  </si>
  <si>
    <t>Calle Maestro Caballero, 61, 1D, 03009 Alicante</t>
  </si>
  <si>
    <t>escapeacross.com</t>
  </si>
  <si>
    <t>644 29 63 53</t>
  </si>
  <si>
    <t>info@escapeacross.com</t>
  </si>
  <si>
    <t>Xcapate</t>
  </si>
  <si>
    <t>Calle Canónigo Manuel Penalva, 5, 03013 Alicante</t>
  </si>
  <si>
    <t>xcapate.com</t>
  </si>
  <si>
    <t>634 22 76 97</t>
  </si>
  <si>
    <t>info@xcapate.com</t>
  </si>
  <si>
    <t>LOCKED DOORS ALICANTE</t>
  </si>
  <si>
    <t>Carrer Berenguer de Marquina, 5, 03004 Alacant, Alicante</t>
  </si>
  <si>
    <t>lockeddoors.es</t>
  </si>
  <si>
    <t>601 40 65 97</t>
  </si>
  <si>
    <t>info@lockeddoors.es</t>
  </si>
  <si>
    <t>Mutant Escape</t>
  </si>
  <si>
    <t>Calle Francisco Montero Pérez, 19, Local, 03009 Alicante</t>
  </si>
  <si>
    <t>mutantescape.com</t>
  </si>
  <si>
    <t>654 73 73 37</t>
  </si>
  <si>
    <t>Virtual Zone Alicante</t>
  </si>
  <si>
    <t>Placa de los Luceros, 17, Planta 1. Local 2, 03004 Alicante</t>
  </si>
  <si>
    <t>virtualzone.es</t>
  </si>
  <si>
    <t>622 58 49 76</t>
  </si>
  <si>
    <t>info@virtualzone.es</t>
  </si>
  <si>
    <t>Arkanum</t>
  </si>
  <si>
    <t>Calle Cisne, 52, 03006 Alicante</t>
  </si>
  <si>
    <t>arkanum.es</t>
  </si>
  <si>
    <t>639 17 83 54</t>
  </si>
  <si>
    <t>info@arkanum.es</t>
  </si>
  <si>
    <t>Ingenious Escape Room Elche</t>
  </si>
  <si>
    <t>Carrer Fèlix Laorden García, 03202 Elx, Alicante</t>
  </si>
  <si>
    <t>Elche</t>
  </si>
  <si>
    <t>ingeniousescaperoom.com</t>
  </si>
  <si>
    <t>675 43 10 08</t>
  </si>
  <si>
    <t>reservas@ingeniousescaperoom.com</t>
  </si>
  <si>
    <t>BlackMoon Escape Room Elche</t>
  </si>
  <si>
    <t>Carrer del Filet de Fora, 33, 03203 Elx, Alicante</t>
  </si>
  <si>
    <t>blackmoonescape.com</t>
  </si>
  <si>
    <t>678 24 33 64</t>
  </si>
  <si>
    <t>In Time Escape Room Santa Pola</t>
  </si>
  <si>
    <t>Pje. Granada, numero 2, 03130 Santa Pola, Alicante</t>
  </si>
  <si>
    <t>Santa Pola</t>
  </si>
  <si>
    <t>intimesantapola.es</t>
  </si>
  <si>
    <t>638 25 73 01</t>
  </si>
  <si>
    <t>intime.escaperoom@gmail.com</t>
  </si>
  <si>
    <t>Komnata Quest Elche Escape Room</t>
  </si>
  <si>
    <t>Carrer Conrado del Campo, 48, 03204 Elx, Alicante</t>
  </si>
  <si>
    <t>685 86 53 12</t>
  </si>
  <si>
    <t>Misteris Escape Room Elche</t>
  </si>
  <si>
    <t>Carrer Esperidion Porta Requesens, 63, 03206 Elx, Alicante</t>
  </si>
  <si>
    <t>misterisescaperoom.es</t>
  </si>
  <si>
    <t>634 37 81 81</t>
  </si>
  <si>
    <t>Ingenious Survival Escape Room</t>
  </si>
  <si>
    <t>Carrer Bernabé del Campo Latorre, 21, 03202 Elx, Alicante</t>
  </si>
  <si>
    <t>EnigmaPark Elche Escape Room</t>
  </si>
  <si>
    <t>Carrer Capità Gaspar Ortiz, 145, 03204 Elx, Alicante</t>
  </si>
  <si>
    <t>enigmapark.es</t>
  </si>
  <si>
    <t>966 27 41 52</t>
  </si>
  <si>
    <t>Relogik Escape Room</t>
  </si>
  <si>
    <t>Calle Bailén, 8, 03680 Aspe, Alicante</t>
  </si>
  <si>
    <t>Aspe</t>
  </si>
  <si>
    <t>relogikescaperoom.com</t>
  </si>
  <si>
    <t>621 06 70 56</t>
  </si>
  <si>
    <t>info@relogikescaperoom.com</t>
  </si>
  <si>
    <t>Sabotaje Rooms</t>
  </si>
  <si>
    <t>Carrer del Canal, 6, 03294 Foia d&amp;apos;Elx, Alicante</t>
  </si>
  <si>
    <t>La Foia</t>
  </si>
  <si>
    <t>sabotajerooms.com</t>
  </si>
  <si>
    <t>637 90 20 70</t>
  </si>
  <si>
    <t>info@sabotajerooms.com</t>
  </si>
  <si>
    <t>La Fábrica Escape Room</t>
  </si>
  <si>
    <t>antiguo Vivero, Cap-negret, 03590 Altea, Alicante</t>
  </si>
  <si>
    <t>Altea</t>
  </si>
  <si>
    <t>la-fabrica.es</t>
  </si>
  <si>
    <t>722 22 70 72</t>
  </si>
  <si>
    <t>info@la-fabrica.es</t>
  </si>
  <si>
    <t>SineQuaNon Escape Room Torrevieja</t>
  </si>
  <si>
    <t>Calle la Calera, 2B, 03181 Torrevieja, Alicante</t>
  </si>
  <si>
    <t>Torrevieja</t>
  </si>
  <si>
    <t>sinequanon.com.es</t>
  </si>
  <si>
    <t>659 88 53 54</t>
  </si>
  <si>
    <t>escape@sinequanon.com.es</t>
  </si>
  <si>
    <t>The Paradox Escape Room Benidorm</t>
  </si>
  <si>
    <t>av. Europa 8, 27CA La Noria&amp;quot;, 1a planta, 03502 Benidorm, Alicante</t>
  </si>
  <si>
    <t>Benidorm</t>
  </si>
  <si>
    <t>theparadox.es</t>
  </si>
  <si>
    <t>678 13 09 30</t>
  </si>
  <si>
    <t>info@theparadox.es</t>
  </si>
  <si>
    <t>Lock &amp;amp; Magic</t>
  </si>
  <si>
    <t>Carrer Reis Catòlics, 1, 03440 Ibi, Alicante</t>
  </si>
  <si>
    <t>Ibi</t>
  </si>
  <si>
    <t>lockandmagic.com</t>
  </si>
  <si>
    <t>621 27 41 94</t>
  </si>
  <si>
    <t>info@lockandmagic.com</t>
  </si>
  <si>
    <t>Trasgu Escape Room</t>
  </si>
  <si>
    <t>Calle San Policarpo, nº29, Bajo, 03181 Torrevieja, Alicante</t>
  </si>
  <si>
    <t>trasguescaperoom.com</t>
  </si>
  <si>
    <t>644 49 03 05</t>
  </si>
  <si>
    <t>Dasala escape room</t>
  </si>
  <si>
    <t>Carrer Cronista Vicent Carbonell, 07, 03802 Alcoi, Alicante</t>
  </si>
  <si>
    <t>Alcoy</t>
  </si>
  <si>
    <t>dasala.es</t>
  </si>
  <si>
    <t>965 33 14 52</t>
  </si>
  <si>
    <t>contacto@dasala.es</t>
  </si>
  <si>
    <t>ESCAPE ROOM FINESTRAT (BENIDORM)</t>
  </si>
  <si>
    <t>Cala de, Carrer Sella, 19, local 7, 03509 Finestrat, Alicante</t>
  </si>
  <si>
    <t>Finestrat</t>
  </si>
  <si>
    <t>xcaperoomfinestrat.com</t>
  </si>
  <si>
    <t>601 98 37 72</t>
  </si>
  <si>
    <t>info@xcaperoomfinestrat.com</t>
  </si>
  <si>
    <t>Pesadillas Escape Room Orihuela</t>
  </si>
  <si>
    <t>C. Prol. Ronda Santo Domingo, 7, 03300 Orihuela, Alicante</t>
  </si>
  <si>
    <t>Orihuela</t>
  </si>
  <si>
    <t>pesadillasescaperoom.es</t>
  </si>
  <si>
    <t>611 69 90 21</t>
  </si>
  <si>
    <t>info@pesadillasescaperoom.es</t>
  </si>
  <si>
    <t>Excape Experience Altea</t>
  </si>
  <si>
    <t>Plaça dels Furs, 4, 03590 Altea, Alicante</t>
  </si>
  <si>
    <t>excapexperience.com</t>
  </si>
  <si>
    <t>676 03 40 22</t>
  </si>
  <si>
    <t>info@excapexperience.com</t>
  </si>
  <si>
    <t>XKP Petrer</t>
  </si>
  <si>
    <t>Carrer Castella, 44, ent. A, 03610 Petrer, Alicante</t>
  </si>
  <si>
    <t>Petrer</t>
  </si>
  <si>
    <t>xkp-petrer.es</t>
  </si>
  <si>
    <t>688 79 19 85</t>
  </si>
  <si>
    <t>eskapepetrer@gmail.com</t>
  </si>
  <si>
    <t>The Secret of the Old Tower</t>
  </si>
  <si>
    <t>Calle Caballero de Rodas, 162, 03182 Torrevieja, Alicante</t>
  </si>
  <si>
    <t>oldtowersecret.com</t>
  </si>
  <si>
    <t>650 48 59 07</t>
  </si>
  <si>
    <t>El Desafío del Lobo - Escape Room Murcia</t>
  </si>
  <si>
    <t>Av. Europa, 29, 30007 Murcia</t>
  </si>
  <si>
    <t>eldesafiodellobo.com</t>
  </si>
  <si>
    <t>655 70 04 12</t>
  </si>
  <si>
    <t>contacto@eldesafiodellobo.com</t>
  </si>
  <si>
    <t>OnEscape</t>
  </si>
  <si>
    <t>Carrer Fray, Carrer de Fra Lluís Galiana, 4, Bajo Izquierda, 46870 Ontinyent, Valencia</t>
  </si>
  <si>
    <t>Onteniente</t>
  </si>
  <si>
    <t>onescape.es</t>
  </si>
  <si>
    <t>621 27 00 42</t>
  </si>
  <si>
    <t>info@onescape.es</t>
  </si>
  <si>
    <t>Clue Hunter Murcia - ESCAPE ROOM</t>
  </si>
  <si>
    <t>Calle Mariano Girada, 11, 30005 Murcia</t>
  </si>
  <si>
    <t>644 61 71 91</t>
  </si>
  <si>
    <t>Mysterium Escape Room</t>
  </si>
  <si>
    <t>Av. Infante Juan Manuel, 10, Bajo, 30011 Murcia</t>
  </si>
  <si>
    <t>mysteriummurcia.es</t>
  </si>
  <si>
    <t>640 64 43 82</t>
  </si>
  <si>
    <t>Baker221b Escape Room Murcia</t>
  </si>
  <si>
    <t>Av. del Palmar, 380, 30152 Murcia</t>
  </si>
  <si>
    <t>baker221b.es</t>
  </si>
  <si>
    <t>683 38 60 45</t>
  </si>
  <si>
    <t>info@baker221b.es</t>
  </si>
  <si>
    <t>Escape Game Castellon</t>
  </si>
  <si>
    <t>Carrer Peri 15 Núm. 1, 12006 Castelló de la Plana, Castelló</t>
  </si>
  <si>
    <t>escapegamecastellon.com</t>
  </si>
  <si>
    <t>964 74 70 30</t>
  </si>
  <si>
    <t>info@escapegamecastellon.com</t>
  </si>
  <si>
    <t>SKRAP Escape</t>
  </si>
  <si>
    <t>Carrer Assumpta Gonzàlez Cubertorer, 6, Bajo, 12530 Borriana, Castelló</t>
  </si>
  <si>
    <t>Burriana</t>
  </si>
  <si>
    <t>skrap-escape.com</t>
  </si>
  <si>
    <t>640 64 62 00</t>
  </si>
  <si>
    <t>info@skrap-escape.com</t>
  </si>
  <si>
    <t>Time Breakers Escape</t>
  </si>
  <si>
    <t>Calle San Antonio, 14, 12200 Onda, Castellón</t>
  </si>
  <si>
    <t>Onda</t>
  </si>
  <si>
    <t>Castellón</t>
  </si>
  <si>
    <t>timebreakers.es</t>
  </si>
  <si>
    <t>722 59 48 06</t>
  </si>
  <si>
    <t>info@timebreakers.es</t>
  </si>
  <si>
    <t>Mind Factory</t>
  </si>
  <si>
    <t>Carrer de Castelló, 10, 46004 Valencia</t>
  </si>
  <si>
    <t>mf-escape.com</t>
  </si>
  <si>
    <t>622 37 29 52</t>
  </si>
  <si>
    <t>Escapa Valencia Escape Room</t>
  </si>
  <si>
    <t>Carrer d&amp;apos;Albuixech, 3, 46021 València, Valencia</t>
  </si>
  <si>
    <t>Escape the Streets</t>
  </si>
  <si>
    <t>Plaça dels Furs, 46003 València, Valencia</t>
  </si>
  <si>
    <t>escapethestreets.com</t>
  </si>
  <si>
    <t>684 01 53 39</t>
  </si>
  <si>
    <t>info@escapethestreets.com</t>
  </si>
  <si>
    <t>Mystery Rooms: Escape Room en Valencia</t>
  </si>
  <si>
    <t>Av. Blasco Ibáñez, 43, 46021 Valencia</t>
  </si>
  <si>
    <t>mysteryrooms.es</t>
  </si>
  <si>
    <t>601 18 38 80</t>
  </si>
  <si>
    <t>info@myst3ryrooms.com</t>
  </si>
  <si>
    <t>Escape Room Valencia Coco Room</t>
  </si>
  <si>
    <t>Carrer del Dr. Sumsi, 12, 46005 València, Valencia</t>
  </si>
  <si>
    <t>685 11 10 77</t>
  </si>
  <si>
    <t>Escape room Valencia The Exit | Room Escape 🧐🔒</t>
  </si>
  <si>
    <t>bajo, Carrer de Pere Bonfill, 4, y 6, 46008 Valencia</t>
  </si>
  <si>
    <t>exitvalencia.com</t>
  </si>
  <si>
    <t>627 44 56 07</t>
  </si>
  <si>
    <t>ESCAPE CONUNDRUM - Escape Room Valencia</t>
  </si>
  <si>
    <t>Carrer de la Ciutat de Mula, 20, 46021 València, Valencia</t>
  </si>
  <si>
    <t>escapeconundrum.com</t>
  </si>
  <si>
    <t>645 40 93 26</t>
  </si>
  <si>
    <t>reservas@escapeconundrum.com</t>
  </si>
  <si>
    <t>The Lock Room | Escape Room Valencia</t>
  </si>
  <si>
    <t>Carrer de Salvador Almenar, número 4, 46020 València, Valencia</t>
  </si>
  <si>
    <t>thelockroom.com</t>
  </si>
  <si>
    <t>960 69 09 32</t>
  </si>
  <si>
    <t>info@thelockroom.com</t>
  </si>
  <si>
    <t>Clue Hunter Valencia. Escape room</t>
  </si>
  <si>
    <t>Av. de Blasco Ibáñez, 43A, 46021 València, Valencia</t>
  </si>
  <si>
    <t>cluehuntervalencia.com</t>
  </si>
  <si>
    <t>657 66 91 54</t>
  </si>
  <si>
    <t>JUMPER ESCAPE ROOM</t>
  </si>
  <si>
    <t>Carrer de Francesc Cubells, 40, 46011 València, Valencia</t>
  </si>
  <si>
    <t>jumperescaperoom.com</t>
  </si>
  <si>
    <t>606 31 97 77</t>
  </si>
  <si>
    <t>Get Out Escape Room</t>
  </si>
  <si>
    <t>Carrer Sant Pere Pasqual, nº 13, 46008 València, Valencia</t>
  </si>
  <si>
    <t>getoutescaperoom.es</t>
  </si>
  <si>
    <t>648 87 84 55</t>
  </si>
  <si>
    <t>contacto@getoutescaperoom.es</t>
  </si>
  <si>
    <t>The Room Escape | Las Reliquias de la Muerte</t>
  </si>
  <si>
    <t>Carrer d&amp;apos;Alcoi, 6, 46004 València, Valencia</t>
  </si>
  <si>
    <t>Mind Trips - Escape Room Valencia</t>
  </si>
  <si>
    <t>Carrer Arquebisbe Melo, 7, Bajo, 46005 València, Valencia</t>
  </si>
  <si>
    <t>mind-trips.com</t>
  </si>
  <si>
    <t>601 09 49 86</t>
  </si>
  <si>
    <t>info@mind-trips.com</t>
  </si>
  <si>
    <t>TACTIC Escape Rooms</t>
  </si>
  <si>
    <t>C. del Mestre Sosa, 27, 46007 València, Valencia</t>
  </si>
  <si>
    <t>689 47 33 28</t>
  </si>
  <si>
    <t>Enigma Experience</t>
  </si>
  <si>
    <t>Carrer de Bolívia, 46014 València, Valencia</t>
  </si>
  <si>
    <t>enigmaexperiencevalencia.com</t>
  </si>
  <si>
    <t>640 22 87 10</t>
  </si>
  <si>
    <t>Cronos Valencia</t>
  </si>
  <si>
    <t>Carrer de Sevilla, 13, bajo, 46006 València, Valencia</t>
  </si>
  <si>
    <t>cronosvalencia.com</t>
  </si>
  <si>
    <t>676 85 63 14</t>
  </si>
  <si>
    <t>contacta@cronosvalencia.com</t>
  </si>
  <si>
    <t>Skp Room</t>
  </si>
  <si>
    <t>C/ de Guillem de Castro, 123, 46008 València, Valencia</t>
  </si>
  <si>
    <t>skproom.com</t>
  </si>
  <si>
    <t>616 55 19 18</t>
  </si>
  <si>
    <t>info@skproom.com</t>
  </si>
  <si>
    <t>codeXcape</t>
  </si>
  <si>
    <t>Calle Lladró y Mallí 8 Bajo D4 Calle Busot, 46007 Valencia</t>
  </si>
  <si>
    <t>codexcape.net</t>
  </si>
  <si>
    <t>644 39 64 27</t>
  </si>
  <si>
    <t>Cubick Valencia</t>
  </si>
  <si>
    <t>Av. del Primer de Maig, nº 11, B, 46017 Valencia</t>
  </si>
  <si>
    <t>cubickvalencia.es</t>
  </si>
  <si>
    <t>637 68 69 22</t>
  </si>
  <si>
    <t>cubickvalencia@gmail.com</t>
  </si>
  <si>
    <t>ATARAXIA Valencia Escape Room</t>
  </si>
  <si>
    <t>C/ de Conca, 57, 46008 València, Valencia</t>
  </si>
  <si>
    <t>valencia.atrx.es</t>
  </si>
  <si>
    <t>664 60 11 96</t>
  </si>
  <si>
    <t>valencia@atrx.es</t>
  </si>
  <si>
    <t>Genius Escape Room</t>
  </si>
  <si>
    <t>Carrer de Cofrentes, 18, 46010 València, Valencia</t>
  </si>
  <si>
    <t>629 42 20 53</t>
  </si>
  <si>
    <t>Abduction Valencia</t>
  </si>
  <si>
    <t>Av. del Primer de Maig, nº 11, A, 46017 València, Valencia</t>
  </si>
  <si>
    <t>abductionvalencia.es</t>
  </si>
  <si>
    <t>610 81 86 58</t>
  </si>
  <si>
    <t>abductionvalencia@gmail.com</t>
  </si>
  <si>
    <t>Black Key Escape Room</t>
  </si>
  <si>
    <t>Carrer del Poeta Alberola, 20, bajo, 46018 València, Valencia</t>
  </si>
  <si>
    <t>blackkey.es</t>
  </si>
  <si>
    <t>644 63 37 66</t>
  </si>
  <si>
    <t>info@blackkey.es</t>
  </si>
  <si>
    <t>MasterExit | Juegos de Escape</t>
  </si>
  <si>
    <t>Carrer de Serrano Flores, 10, 46010 València</t>
  </si>
  <si>
    <t>València</t>
  </si>
  <si>
    <t>963 12 38 63</t>
  </si>
  <si>
    <t>Run Rabbit | Escape Room Valencia</t>
  </si>
  <si>
    <t>Carrer de Jesús i Maria, 10, Bajo, 46008 Valencia</t>
  </si>
  <si>
    <t>runrabbit.es</t>
  </si>
  <si>
    <t>622 47 53 25</t>
  </si>
  <si>
    <t>info@runrabbit.es</t>
  </si>
  <si>
    <t>Juego Enigma Escape Room - VLC</t>
  </si>
  <si>
    <t>Av. de Blasco Ibáñez, 43, 46021 València, Valencia</t>
  </si>
  <si>
    <t>juegoenigmavalencia.es</t>
  </si>
  <si>
    <t>693 52 99 76</t>
  </si>
  <si>
    <t>valencia@juegoenigma.es</t>
  </si>
  <si>
    <t>Claustrophobia escape rooms</t>
  </si>
  <si>
    <t>Plaza del, Plaça del Portal Nou, 8, 46003 Valencia</t>
  </si>
  <si>
    <t>valencia.claustrophobia.com</t>
  </si>
  <si>
    <t>654 60 89 75</t>
  </si>
  <si>
    <t>Unexplored Rooms</t>
  </si>
  <si>
    <t>Carrer de la Pobla de Farnals, 16, bajo izq, 46021 Valencia</t>
  </si>
  <si>
    <t>unexploredrooms.com</t>
  </si>
  <si>
    <t>655 56 93 99</t>
  </si>
  <si>
    <t>info@unexploredrooms.com</t>
  </si>
  <si>
    <t>Black Rose Escape Room</t>
  </si>
  <si>
    <t>Carrer de la Pobla de Farnals, 8, 46021 València, Valencia</t>
  </si>
  <si>
    <t>blackrosevalencia.com</t>
  </si>
  <si>
    <t>653 61 08 44</t>
  </si>
  <si>
    <t>jcsoriano@blackrosevalencia.com</t>
  </si>
  <si>
    <t>Raiders of the lost room</t>
  </si>
  <si>
    <t>Carrer del Serpis, 60, 46022 València, Valencia</t>
  </si>
  <si>
    <t>raidersofthelostroom.com</t>
  </si>
  <si>
    <t>961 02 27 22</t>
  </si>
  <si>
    <t>CityPlay Valencia</t>
  </si>
  <si>
    <t>plaza del ayuntamiento, 695316066, 46002 Valencia</t>
  </si>
  <si>
    <t>cityplayteam.es</t>
  </si>
  <si>
    <t>678 10 23 18</t>
  </si>
  <si>
    <t>TECUM GAME SL</t>
  </si>
  <si>
    <t>Carrer de Recared, 24, 46001 València, Valencia</t>
  </si>
  <si>
    <t>tecumgamevalencia.com</t>
  </si>
  <si>
    <t>623 18 96 45</t>
  </si>
  <si>
    <t>ESCAPEFEST</t>
  </si>
  <si>
    <t>Carrer de Gayano Lluch, 26, 32, 40625 de, Valencia</t>
  </si>
  <si>
    <t>669 12 62 84</t>
  </si>
  <si>
    <t>Carrer de Sant Joan Bosco, 93, P11 IZQ, 46019 Valencia</t>
  </si>
  <si>
    <t>666 93 26 47</t>
  </si>
  <si>
    <t>4th Dimension</t>
  </si>
  <si>
    <t>Carrer de José Pérez-Fuster Metge, 10, bajo, 46007 Valencia</t>
  </si>
  <si>
    <t>4thdimension.es</t>
  </si>
  <si>
    <t>609 86 71 17</t>
  </si>
  <si>
    <t>info@4thdimension.es</t>
  </si>
  <si>
    <t>El Jardín de Buda</t>
  </si>
  <si>
    <t>Avinguda de Valladolid, 2, Bj, 46020 València</t>
  </si>
  <si>
    <t>662 36 19 31</t>
  </si>
  <si>
    <t>Escape Room Gandia</t>
  </si>
  <si>
    <t>Carrer de Sant Rafael, 60, 46701 Gandia, Valencia</t>
  </si>
  <si>
    <t>Gandía</t>
  </si>
  <si>
    <t>escaperoomgandia.es</t>
  </si>
  <si>
    <t>682 16 20 36</t>
  </si>
  <si>
    <t>info@escaperoomgandia.es</t>
  </si>
  <si>
    <t>Cronoroom - escape room Gandia</t>
  </si>
  <si>
    <t>Carrer de la Mesquita del Raval, 14, 46702 Gandia, Valencia</t>
  </si>
  <si>
    <t>cronoroom.com</t>
  </si>
  <si>
    <t>654 65 97 01</t>
  </si>
  <si>
    <t>info@cronoroom.com</t>
  </si>
  <si>
    <t>Entelequia Escape Room</t>
  </si>
  <si>
    <t>Calle Central, 7, 06300 Zafra, Badajoz</t>
  </si>
  <si>
    <t>Zafra</t>
  </si>
  <si>
    <t>Badajoz</t>
  </si>
  <si>
    <t>entelequiaescaperoom.com</t>
  </si>
  <si>
    <t>924 98 61 58</t>
  </si>
  <si>
    <t>info@entelequiaescaperoom.com</t>
  </si>
  <si>
    <t>Escape Room Código Secreto</t>
  </si>
  <si>
    <t>Estación de Autobuses, Calle Túnez, 1, 10005 Cáceres</t>
  </si>
  <si>
    <t>codigosecretocaceres.com</t>
  </si>
  <si>
    <t>666 66 10 40</t>
  </si>
  <si>
    <t>web@codigosecreto.com</t>
  </si>
  <si>
    <t>MYSTERY HOUSE ESCAPE ROOM CACERES</t>
  </si>
  <si>
    <t>Calle Diego María Crehuet, 23, 10002 Cáceres</t>
  </si>
  <si>
    <t>mysteryhouse.es</t>
  </si>
  <si>
    <t>610 88 55 87</t>
  </si>
  <si>
    <t>reservas@mysteryhouse.es</t>
  </si>
  <si>
    <t>ZONA ZERO ACADEMY GAME</t>
  </si>
  <si>
    <t>Calle Romero Leal, 3, 06800 Mérida, Badajoz</t>
  </si>
  <si>
    <t>Mérida</t>
  </si>
  <si>
    <t>Rúa Galileo Galilei, 12, 15008 A Coruña</t>
  </si>
  <si>
    <t>La Coruña</t>
  </si>
  <si>
    <t>A Coruña</t>
  </si>
  <si>
    <t>881 06 69 29</t>
  </si>
  <si>
    <t>Clue Hunter</t>
  </si>
  <si>
    <t>Rúa José Luis Pérez Cepeda, 8, 15004 A Coruña</t>
  </si>
  <si>
    <t>cluehuntercoruna.com</t>
  </si>
  <si>
    <t>640 73 83 08</t>
  </si>
  <si>
    <t>LocknRol</t>
  </si>
  <si>
    <t>Bajo 3, Avenida da, Av. Sardiñeira, n36, 15007 A Coruña</t>
  </si>
  <si>
    <t>lockandrol.com</t>
  </si>
  <si>
    <t>615 28 41 13</t>
  </si>
  <si>
    <t>locknrol@gmail.com</t>
  </si>
  <si>
    <t>Mystery Gate</t>
  </si>
  <si>
    <t>Travesía de Meicende, 190, bajo D, 15140 Meicende, A Coruña</t>
  </si>
  <si>
    <t>Meicende</t>
  </si>
  <si>
    <t>mysterygate.es</t>
  </si>
  <si>
    <t>604 03 59 34</t>
  </si>
  <si>
    <t>Eskapark Coruña</t>
  </si>
  <si>
    <t>Parque Industrial Alvedro, Nave B- 11, 15180 Culleredo, A Coruña</t>
  </si>
  <si>
    <t>Culleredo</t>
  </si>
  <si>
    <t>ParaPark</t>
  </si>
  <si>
    <t>Rúa B Parque Empresarial Alved, 11, 15174 Culleredo, A Coruña</t>
  </si>
  <si>
    <t>670 39 94 70</t>
  </si>
  <si>
    <t>DOGOPLAY</t>
  </si>
  <si>
    <t>Abegondo</t>
  </si>
  <si>
    <t>dogoplay.com</t>
  </si>
  <si>
    <t>623 10 44 05</t>
  </si>
  <si>
    <t>hello@dogoplay.com</t>
  </si>
  <si>
    <t>The Origin Escape</t>
  </si>
  <si>
    <t>Rúa María, 120, 15401 Ferrol, A Coruña</t>
  </si>
  <si>
    <t>Ferrol</t>
  </si>
  <si>
    <t>theoriginescape.com</t>
  </si>
  <si>
    <t>604 02 51 79</t>
  </si>
  <si>
    <t>La búsqueda salas de escape</t>
  </si>
  <si>
    <t>Lugar Outeiro, 1, 27592 Lugo</t>
  </si>
  <si>
    <t>Outeiro</t>
  </si>
  <si>
    <t>Lugo</t>
  </si>
  <si>
    <t>labusqueda.online</t>
  </si>
  <si>
    <t>677 50 67 54</t>
  </si>
  <si>
    <t>Sala Enigma Ourense Room Escape</t>
  </si>
  <si>
    <t>Av. de Buenos Aires, Nº 94, Bajo, 32004 Ourense</t>
  </si>
  <si>
    <t>Orense</t>
  </si>
  <si>
    <t>Ourense</t>
  </si>
  <si>
    <t>ourense.salaenigma.com</t>
  </si>
  <si>
    <t>648 70 41 92</t>
  </si>
  <si>
    <t>ourense@salaenigma.com</t>
  </si>
  <si>
    <t>Escape Room Ourense | Sala Frikivila</t>
  </si>
  <si>
    <t>Rúa Celso Emilio Ferreiro, 11, 32004 Ourense</t>
  </si>
  <si>
    <t>escaperoomourense.com</t>
  </si>
  <si>
    <t>722 28 76 14</t>
  </si>
  <si>
    <t>hola@escaperoomourense.com</t>
  </si>
  <si>
    <t>Escape Room Santiago de Compostela - Coco Room</t>
  </si>
  <si>
    <t>Rúa de Santiago de Guayaquil, 7, 15702 Santiago de Compostela, A Coruña</t>
  </si>
  <si>
    <t>Santiago de Compostela</t>
  </si>
  <si>
    <t>690 74 45 61</t>
  </si>
  <si>
    <t>Escape Secret Code</t>
  </si>
  <si>
    <t>Galerías Zafiro, R. de Frei Rosendo Salvado, 13, 15701 Santiago de Compostela, A Coruña</t>
  </si>
  <si>
    <t>escapesecretcode.com</t>
  </si>
  <si>
    <t>604 08 15 85</t>
  </si>
  <si>
    <t>info@escapesecretcode.com</t>
  </si>
  <si>
    <t>Área 60</t>
  </si>
  <si>
    <t>Rúa Estrada, 11, 36004 Pontevedra</t>
  </si>
  <si>
    <t>Pontevedra</t>
  </si>
  <si>
    <t>area60.es</t>
  </si>
  <si>
    <t>698 16 93 48</t>
  </si>
  <si>
    <t>contacta@area60.es</t>
  </si>
  <si>
    <t>Passroom Escape</t>
  </si>
  <si>
    <t>Rúa de Barcelona, 49, Bajo, 36203 Vigo, Pontevedra</t>
  </si>
  <si>
    <t>Vigo</t>
  </si>
  <si>
    <t>passroomescape.es</t>
  </si>
  <si>
    <t>986 12 89 48</t>
  </si>
  <si>
    <t>info@passroomescape.es</t>
  </si>
  <si>
    <t>Gallaecia Fugit</t>
  </si>
  <si>
    <t>Av. de Lugo, 4A, 15702 Santiago de Compostela, A Coruña</t>
  </si>
  <si>
    <t>gallaeciafugit.com</t>
  </si>
  <si>
    <t>661 29 02 58</t>
  </si>
  <si>
    <t>contacto@gallaeciafugit.com</t>
  </si>
  <si>
    <t>Eskapark Compostela</t>
  </si>
  <si>
    <t>Av. de Rosalía de Castro, 128, 15706 Santiago de Compostela, A Coruña</t>
  </si>
  <si>
    <t>compostela.eskapark.com</t>
  </si>
  <si>
    <t>608 95 35 78</t>
  </si>
  <si>
    <t>logo@2x.png</t>
  </si>
  <si>
    <t>Elemental Escape Room - Sala de Escape Logroño</t>
  </si>
  <si>
    <t>C. Luisa Marín Lacalle, 17, bajo, 26003 Logroño, La Rioja</t>
  </si>
  <si>
    <t>elementalescaperoom.com</t>
  </si>
  <si>
    <t>644 73 00 30</t>
  </si>
  <si>
    <t>info@elementalescaperoom.com</t>
  </si>
  <si>
    <t>EUREKA! Escape Room - Logroño</t>
  </si>
  <si>
    <t>Calle Rey Pastor, 67, 26005 Logroño, La Rioja</t>
  </si>
  <si>
    <t>eurekaescape.es</t>
  </si>
  <si>
    <t>673 29 28 88</t>
  </si>
  <si>
    <t>Escape Room Logroño La Abadía Perdida</t>
  </si>
  <si>
    <t>Calle Duquesa de la Victoria, 55, bajo, 26004 Logroño, La Rioja</t>
  </si>
  <si>
    <t>laabadiaperdidaescaperoom.com</t>
  </si>
  <si>
    <t>644 52 98 08</t>
  </si>
  <si>
    <t>laabadiaperdidaescaperoom@gmail.com</t>
  </si>
  <si>
    <t>Proyecto 5 Escape Room</t>
  </si>
  <si>
    <t>Calle Cardenal Aguirre, 1, Bajo, 26001 Logroño, La Rioja</t>
  </si>
  <si>
    <t>5qanimaciones.com</t>
  </si>
  <si>
    <t>941 58 74 66</t>
  </si>
  <si>
    <t>5qanimaciones@5qanimaciones.com</t>
  </si>
  <si>
    <t>INSIDIOUS EXPERIENCE</t>
  </si>
  <si>
    <t>Plaza la Fuente, 1, 26190 Nalda, La Rioja</t>
  </si>
  <si>
    <t>Nalda</t>
  </si>
  <si>
    <t>insidious.es</t>
  </si>
  <si>
    <t>679 54 23 33</t>
  </si>
  <si>
    <t>info@insidious.es</t>
  </si>
  <si>
    <t>LogicRoom</t>
  </si>
  <si>
    <t>Calle Padre Marín, 18, 26004 Logroño, La Rioja</t>
  </si>
  <si>
    <t>logicroom.es</t>
  </si>
  <si>
    <t>644 41 81 84</t>
  </si>
  <si>
    <t>info@logicroomescape.es</t>
  </si>
  <si>
    <t>Back In Time Escape Room</t>
  </si>
  <si>
    <t>Plaza Invierno, 26002 Logroño, La Rioja</t>
  </si>
  <si>
    <t>backintimeescaperoomlarioja.com</t>
  </si>
  <si>
    <t>652 75 67 30</t>
  </si>
  <si>
    <t>Eureka!</t>
  </si>
  <si>
    <t>DALE UNA VUELTA Escape Room Tudela</t>
  </si>
  <si>
    <t>Calle Cuesta de Loreto, 6, 31500 Tudela, Navarra</t>
  </si>
  <si>
    <t>Tudela</t>
  </si>
  <si>
    <t>Navarra</t>
  </si>
  <si>
    <t>691 62 66 35</t>
  </si>
  <si>
    <t>Wild Buster escape room</t>
  </si>
  <si>
    <t>Av. del Barrio, S/N, 31500 Tudela, Navarra</t>
  </si>
  <si>
    <t>688 74 54 39</t>
  </si>
  <si>
    <t>Password Vitoria Escape Room</t>
  </si>
  <si>
    <t>Zapatari Kalea, 6, 01001 Gasteiz, Araba</t>
  </si>
  <si>
    <t>Vitoria-Gasteiz</t>
  </si>
  <si>
    <t>Araba</t>
  </si>
  <si>
    <t>passwordvitoria.com</t>
  </si>
  <si>
    <t>628 50 08 43</t>
  </si>
  <si>
    <t>franquicia@passwordvitoria.com</t>
  </si>
  <si>
    <t>CSI MadRoom</t>
  </si>
  <si>
    <t>Calle del Espíritu Santo, 23, 28004 Madrid</t>
  </si>
  <si>
    <t>csimadroom.com</t>
  </si>
  <si>
    <t>692 34 12 26</t>
  </si>
  <si>
    <t>fede@gmail.com</t>
  </si>
  <si>
    <t>Enigmatic Room Escape Murcia</t>
  </si>
  <si>
    <t>Calle Vinader, 8, 30004 Murcia</t>
  </si>
  <si>
    <t>enigmatic.es</t>
  </si>
  <si>
    <t>622 04 93 82</t>
  </si>
  <si>
    <t>info@enigmatic.es</t>
  </si>
  <si>
    <t>Escape Play</t>
  </si>
  <si>
    <t>Calle Azarbe del Papel, 16, 30007 Murcia</t>
  </si>
  <si>
    <t>escapeplay.es</t>
  </si>
  <si>
    <t>637 68 96 30</t>
  </si>
  <si>
    <t>info@escapeplay.es</t>
  </si>
  <si>
    <t>Escape Play 2</t>
  </si>
  <si>
    <t>Calle de la Seda, 4, 30009 Murcia</t>
  </si>
  <si>
    <t>Escape Room Murcia - Escape Diem</t>
  </si>
  <si>
    <t>Calle San Leandro, 5, 30003 Murcia</t>
  </si>
  <si>
    <t>escapediem.es</t>
  </si>
  <si>
    <t>622 31 48 09</t>
  </si>
  <si>
    <t>contacto@escapediem.es</t>
  </si>
  <si>
    <t>ABDUCTION Escape Room Murcia</t>
  </si>
  <si>
    <t>Calle Poeta Vicente Medina, 12, Local E, 30007 Murcia</t>
  </si>
  <si>
    <t>600 08 67 40</t>
  </si>
  <si>
    <t>Arkane - Escape Room Murcia</t>
  </si>
  <si>
    <t>Plaza San Julián, 11, 30004 Murcia</t>
  </si>
  <si>
    <t>arkane-escaperoom.es</t>
  </si>
  <si>
    <t>697 83 14 82</t>
  </si>
  <si>
    <t>info@arkane-escaperoom.es</t>
  </si>
  <si>
    <t>Perdidos en el Tiempo</t>
  </si>
  <si>
    <t>Calle Vista Alegre, 30, 30007 Murcia</t>
  </si>
  <si>
    <t>perdidoseneltiempo.es</t>
  </si>
  <si>
    <t>692 87 79 28</t>
  </si>
  <si>
    <t>escaperoom@perdidoseneltiempo.es</t>
  </si>
  <si>
    <t>Club Hi Escape Room</t>
  </si>
  <si>
    <t>Paseo, Calle Atleta Antonio Peñalver, nº 5, Bajo, 30006 Puente Tocinos, Murcia</t>
  </si>
  <si>
    <t>Puente Tocinos</t>
  </si>
  <si>
    <t>clubhi.es</t>
  </si>
  <si>
    <t>654 47 28 27</t>
  </si>
  <si>
    <t>info@clubhi.es</t>
  </si>
  <si>
    <t>The Shadow Escape Room</t>
  </si>
  <si>
    <t>Calle Fortunato Arias, nº 13, 30120 El Palmar, Murcia</t>
  </si>
  <si>
    <t>El Palmar</t>
  </si>
  <si>
    <t>theshadowescaperoom.com</t>
  </si>
  <si>
    <t>686 62 80 31</t>
  </si>
  <si>
    <t>Mythos Escape Room Murcia</t>
  </si>
  <si>
    <t>Av. de la Libertad, 1, 30120 Murcia</t>
  </si>
  <si>
    <t>mythosmurcia.es</t>
  </si>
  <si>
    <t>611 68 08 05</t>
  </si>
  <si>
    <t>info@mythosmurcia.es</t>
  </si>
  <si>
    <t>The Magic Room Murcia</t>
  </si>
  <si>
    <t>Calle Eucalipto, 30500 Molina de Segura, Murcia</t>
  </si>
  <si>
    <t>themagicroommurcia.com</t>
  </si>
  <si>
    <t>633 43 68 75</t>
  </si>
  <si>
    <t>KingKey Escape Room</t>
  </si>
  <si>
    <t>Calle García Lorca, 35, 30500 Molina de Segura, Murcia</t>
  </si>
  <si>
    <t>kingkeyescaperoom.com</t>
  </si>
  <si>
    <t>633 50 61 99</t>
  </si>
  <si>
    <t>Mysterium Escape Room Cartagena</t>
  </si>
  <si>
    <t>Calle Félix Martí Alpera, 56, 30204 Cartagena, Murcia</t>
  </si>
  <si>
    <t>690 30 33 71</t>
  </si>
  <si>
    <t>Centro de escape room en murcia</t>
  </si>
  <si>
    <t>Poligono los urreas, 30730 San Javier, Murcia</t>
  </si>
  <si>
    <t>San Javier</t>
  </si>
  <si>
    <t>600 70 95 15</t>
  </si>
  <si>
    <t>Ponygma</t>
  </si>
  <si>
    <t>Calle Eduardo Marquina, 30203 Cartagena, Murcia</t>
  </si>
  <si>
    <t>ponygma.es</t>
  </si>
  <si>
    <t>676 10 39 45</t>
  </si>
  <si>
    <t>Infinity Escapes</t>
  </si>
  <si>
    <t>30430 Cehegín, Murcia</t>
  </si>
  <si>
    <t>Cehegín</t>
  </si>
  <si>
    <t>sites.google.com</t>
  </si>
  <si>
    <t>685 21 99 93</t>
  </si>
  <si>
    <t>Iruña Escape Room</t>
  </si>
  <si>
    <t>Plaza Francisco Ardanaz Soldau, 9, local bajo, 31600 Burlada, Navarra</t>
  </si>
  <si>
    <t>Burlada</t>
  </si>
  <si>
    <t>iruñaescaperoom.com</t>
  </si>
  <si>
    <t>651 86 55 20</t>
  </si>
  <si>
    <t>Over Time Escape Room Pamplona</t>
  </si>
  <si>
    <t>Calle Arbizu, 17, 31014 Pamplona, Navarra</t>
  </si>
  <si>
    <t>Pamplona</t>
  </si>
  <si>
    <t>overtimepamplona.es</t>
  </si>
  <si>
    <t>633 43 69 38</t>
  </si>
  <si>
    <t>Logical Pamplona Escape room</t>
  </si>
  <si>
    <t>Calle Alfonso el Batallador, N°9, bajo, 31007 Pamplona, Navarra</t>
  </si>
  <si>
    <t>logicalpamplona.com</t>
  </si>
  <si>
    <t>635 83 88 34</t>
  </si>
  <si>
    <t>escape@logicalpamplona.com</t>
  </si>
  <si>
    <t>Wayout Room Escape Pamplona</t>
  </si>
  <si>
    <t>Calle Calderería, 1, 31001 Pamplona, Navarra</t>
  </si>
  <si>
    <t>wayout.es</t>
  </si>
  <si>
    <t>948 22 81 73</t>
  </si>
  <si>
    <t>hotelhello@wayout.es</t>
  </si>
  <si>
    <t>Escape room pamplona</t>
  </si>
  <si>
    <t>Carretera, s/n, 31195 Loza, Navarra</t>
  </si>
  <si>
    <t>Loza</t>
  </si>
  <si>
    <t>escaperoompamplona.es</t>
  </si>
  <si>
    <t>669 96 33 49</t>
  </si>
  <si>
    <t>info@onelifemanydreams.com</t>
  </si>
  <si>
    <t>Ostium Escape Room Pamplona</t>
  </si>
  <si>
    <t>Calle Monasterio de Fitero, 25, Bajo, 31011 Pamplona, Navarra</t>
  </si>
  <si>
    <t>escaperoomgamespamplona.com</t>
  </si>
  <si>
    <t>948 59 34 18</t>
  </si>
  <si>
    <t>ostium@escaperoomgamespamplona.com</t>
  </si>
  <si>
    <t>Room Eskape Sala Enigma Basaburua</t>
  </si>
  <si>
    <t>Calle San Tiburcio, 7, 31866 Orokieta, Navarra</t>
  </si>
  <si>
    <t>Orokieta</t>
  </si>
  <si>
    <t>eskapebasaburua.com</t>
  </si>
  <si>
    <t>681 04 69 09</t>
  </si>
  <si>
    <t>info@eskapebasaburua.com</t>
  </si>
  <si>
    <t>Baztan Escape Room</t>
  </si>
  <si>
    <t>Plaza Baztanberri, 5, 31700 Elizondo, Navarra</t>
  </si>
  <si>
    <t>Elizondo</t>
  </si>
  <si>
    <t>baztanescaperoom.com</t>
  </si>
  <si>
    <t>660 75 30 18</t>
  </si>
  <si>
    <t>info@baztanescaperoom.com</t>
  </si>
  <si>
    <t>Olite Escape Room</t>
  </si>
  <si>
    <t>Plaza Aoiz 8, trasera Frente a C, Calle Unzué, 1, 31390 Olite, Navarra</t>
  </si>
  <si>
    <t>Olite</t>
  </si>
  <si>
    <t>oliteescaperoom.com</t>
  </si>
  <si>
    <t>635 10 01 26</t>
  </si>
  <si>
    <t>web@oliteescaperoom.com</t>
  </si>
  <si>
    <t>Closedroom</t>
  </si>
  <si>
    <t>Plaza los Fueros, 10, 31010 Barañáin, Navarra</t>
  </si>
  <si>
    <t>Barañáin</t>
  </si>
  <si>
    <t>closedroom.es</t>
  </si>
  <si>
    <t>640 37 81 78</t>
  </si>
  <si>
    <t>info@closedroom.es</t>
  </si>
  <si>
    <t>Playrooms Escape Room</t>
  </si>
  <si>
    <t>Calle Ermitagaña, n22-24, 31011 Pamplona, Navarra</t>
  </si>
  <si>
    <t>playrooms.es</t>
  </si>
  <si>
    <t>677 75 78 07</t>
  </si>
  <si>
    <t>Escape Room Hotel Hello</t>
  </si>
  <si>
    <t>Calle Pintor Zubiri, 6, 31008 Pamplona, Navarra</t>
  </si>
  <si>
    <t>628 11 54 11</t>
  </si>
  <si>
    <t>La Condena. Escape Room</t>
  </si>
  <si>
    <t>Barraincúa Kalea, 10, 48009 Bilbo, Bizkaia</t>
  </si>
  <si>
    <t>lacondena.es</t>
  </si>
  <si>
    <t>620 74 89 20</t>
  </si>
  <si>
    <t>info@lacondena.es</t>
  </si>
  <si>
    <t>ATRAMPADOS - ESCAPE ROOM BILBAO</t>
  </si>
  <si>
    <t>Matiko Kalea, 16, 48007 Bilbo, Bizkaia</t>
  </si>
  <si>
    <t>atrampados.com</t>
  </si>
  <si>
    <t>669 30 00 48</t>
  </si>
  <si>
    <t>info@atrampados.com</t>
  </si>
  <si>
    <t>Escape Room Bilbao Coco Room</t>
  </si>
  <si>
    <t>Sabino Arana Etorbidea, 47, 48013 Bilbo, Bizkaia</t>
  </si>
  <si>
    <t>665 78 72 36</t>
  </si>
  <si>
    <t>PlanetaKana - Escape Room Exterior Bilbao</t>
  </si>
  <si>
    <t>Harrobi Plaza, 5, 3º, 48003 Bilbao, Biscay</t>
  </si>
  <si>
    <t>planetakana.com</t>
  </si>
  <si>
    <t>722 35 22 51</t>
  </si>
  <si>
    <t>info@planetakana.com</t>
  </si>
  <si>
    <t>THE ROMBO CODE ESCAPE ROOM BILBAO</t>
  </si>
  <si>
    <t>944 71 38 84</t>
  </si>
  <si>
    <t>Black Bishop Escape Room</t>
  </si>
  <si>
    <t>Ogoño Kalea, 48004 Bilbo, Bizkaia</t>
  </si>
  <si>
    <t>blackbishopescaperoom.com</t>
  </si>
  <si>
    <t>846 66 26 41</t>
  </si>
  <si>
    <t>info@blackbishopescaperoom.com</t>
  </si>
  <si>
    <t>Dementia Rooms - Sala de escape</t>
  </si>
  <si>
    <t>Agirre Lehendakaria Kalea, 4, 48970 Basauri, Bizkaia</t>
  </si>
  <si>
    <t>Basauri</t>
  </si>
  <si>
    <t>688 71 59 27</t>
  </si>
  <si>
    <t>Leyendas de Sleepy Hollow - escape room</t>
  </si>
  <si>
    <t>Aita Esteban Pernet Kalea Numero 16 - lonja, iz, 48004 Bilbao, Biscay</t>
  </si>
  <si>
    <t>leyendasdesleepyhollow.com</t>
  </si>
  <si>
    <t>680 71 38 49</t>
  </si>
  <si>
    <t>leyendash@hotmail.com</t>
  </si>
  <si>
    <t>La Huida Escape Room</t>
  </si>
  <si>
    <t>48260 Ermua, Biscay</t>
  </si>
  <si>
    <t>Ermua</t>
  </si>
  <si>
    <t>lahuidaescaperoom.es</t>
  </si>
  <si>
    <t>678 83 75 07</t>
  </si>
  <si>
    <t>info@lahuidaescaperoom.es</t>
  </si>
  <si>
    <t>La rebelion - Blindhouse Escaperoom SL</t>
  </si>
  <si>
    <t>Biarritz Kalea, 13, 48002 Bilbo, Bizkaia</t>
  </si>
  <si>
    <t>blindhousegames.com</t>
  </si>
  <si>
    <t>615 24 50 66</t>
  </si>
  <si>
    <t>blindhousegames@gmail.com</t>
  </si>
  <si>
    <t>The Lock, &amp;quot;Dr Fatos&amp;quot; - Sala de escape</t>
  </si>
  <si>
    <t>Luis Luciano Bonaparte Nº4, 48004 Bilbao, Biscay</t>
  </si>
  <si>
    <t>thelock.es</t>
  </si>
  <si>
    <t>620 41 68 12</t>
  </si>
  <si>
    <t>Troya escape room</t>
  </si>
  <si>
    <t>Fika Kalea, 79, 48004 Bilbo, Bizkaia</t>
  </si>
  <si>
    <t>troyaescaperoom.com</t>
  </si>
  <si>
    <t>667 83 92 80</t>
  </si>
  <si>
    <t>Igarkizun</t>
  </si>
  <si>
    <t>Calle Bruno Mauricio Zabala Kalea, 6, 48003 Bilbao, Biscay</t>
  </si>
  <si>
    <t>igarkizun.com</t>
  </si>
  <si>
    <t>946 05 42 53</t>
  </si>
  <si>
    <t>Escape Mania</t>
  </si>
  <si>
    <t>Rafaela Ybarra Kalea, 7, 48014 Bilbo, Bizkaia</t>
  </si>
  <si>
    <t>escapemania.es</t>
  </si>
  <si>
    <t>680 59 27 34</t>
  </si>
  <si>
    <t>escapemania.es@gmail.com</t>
  </si>
  <si>
    <t>Willy Wonka y la fábrica de chocolate</t>
  </si>
  <si>
    <t>Hogar Propio Kalea, 7, 48901 Barakaldo, Bizkaia</t>
  </si>
  <si>
    <t>Baracaldo</t>
  </si>
  <si>
    <t>saladeescapebilbao.com</t>
  </si>
  <si>
    <t>688 72 88 06</t>
  </si>
  <si>
    <t>info@saladeescape.com</t>
  </si>
  <si>
    <t>La Abadía de Atxuri</t>
  </si>
  <si>
    <t>Encarnacion Plaza, 9B, 48006 Bilbo, Bizkaia</t>
  </si>
  <si>
    <t>abadiadeatxuri.com</t>
  </si>
  <si>
    <t>688 75 38 41</t>
  </si>
  <si>
    <t>LA HUÍDA Escape Room</t>
  </si>
  <si>
    <t>Marques de Valdespina Kalea, 9, Entreplanta, 48260 Ermua, Biscay</t>
  </si>
  <si>
    <t>Game Space Bilbao</t>
  </si>
  <si>
    <t>Santa Cecilia Kalea, 5, 48004 Bilbo, Bizkaia</t>
  </si>
  <si>
    <t>gamespacebilbao.com</t>
  </si>
  <si>
    <t>625 84 59 21</t>
  </si>
  <si>
    <t>gamespacebilbao@gmail.com</t>
  </si>
  <si>
    <t>ThreeDimensional Games SL</t>
  </si>
  <si>
    <t>Mandoia Monte Kalea, 5, 48006 Bilbo, Bizkaia</t>
  </si>
  <si>
    <t>threedimensionalgames.com</t>
  </si>
  <si>
    <t>threedimensionalgames@hotmail.com</t>
  </si>
  <si>
    <t>Cubick Bilbao</t>
  </si>
  <si>
    <t>Costa Kalea, 12, B, 48010 Bilbao, Biscay</t>
  </si>
  <si>
    <t>cubickbilbao.es</t>
  </si>
  <si>
    <t>659 48 75 16</t>
  </si>
  <si>
    <t>cubickbilbao@gmail.com</t>
  </si>
  <si>
    <t>el templo de fuego</t>
  </si>
  <si>
    <t>Sobarkotxa A Kalea, 1 Lonja, Izquierda, 48830 Sodupe, Biscay</t>
  </si>
  <si>
    <t>Sodupe</t>
  </si>
  <si>
    <t>eltemplodefuego.com</t>
  </si>
  <si>
    <t>680 80 64 81</t>
  </si>
  <si>
    <t>eltemplodefuego@gmail.com</t>
  </si>
  <si>
    <t>The Dome Entertainment: La Cabaña de Valdemar</t>
  </si>
  <si>
    <t>Calle Novia Salcedo Kalea, 23, 48012 Bilbao, Vizcaya</t>
  </si>
  <si>
    <t>Vizcaya</t>
  </si>
  <si>
    <t>thedome.es</t>
  </si>
  <si>
    <t>626 03 86 01</t>
  </si>
  <si>
    <t>Escape Bask</t>
  </si>
  <si>
    <t>Ibarra Zelaia Zelaigunea, 2, 20560 Oñati, Gipuzkoa</t>
  </si>
  <si>
    <t>Oñate</t>
  </si>
  <si>
    <t>Gipuzkoa</t>
  </si>
  <si>
    <t>escapebask.duiit.es</t>
  </si>
  <si>
    <t>606 63 47 81</t>
  </si>
  <si>
    <t>Elkano Escape Room</t>
  </si>
  <si>
    <t>Elkano Kalea, 32, 20808 Getaria, Gipuzkoa</t>
  </si>
  <si>
    <t>Guetaria</t>
  </si>
  <si>
    <t>elkanoescaperoom.eus</t>
  </si>
  <si>
    <t>618 77 58 20</t>
  </si>
  <si>
    <t>experientziak@gmail.com</t>
  </si>
  <si>
    <t>Gela Urdina - Escape Room</t>
  </si>
  <si>
    <t>Nafarroa Kalea, 1 w, 20800 Zarautz, Gipuzkoa</t>
  </si>
  <si>
    <t>Zarauz</t>
  </si>
  <si>
    <t>gelaurdina.eus</t>
  </si>
  <si>
    <t>Escape Room VITORIA Sala Enigma</t>
  </si>
  <si>
    <t>Gorbea Kalea, 17, 01012 Gasteiz, Araba</t>
  </si>
  <si>
    <t>vitoria.salaenigma.com</t>
  </si>
  <si>
    <t>667 88 73 13</t>
  </si>
  <si>
    <t>vitoria@salaenigma.com</t>
  </si>
  <si>
    <t>Dragonborn</t>
  </si>
  <si>
    <t>Calle, Pintor Jesus Apellaniz Kalea, 5, bajo, 01008 Vitoria-Gasteiz, Álava</t>
  </si>
  <si>
    <t>Álava</t>
  </si>
  <si>
    <t>dragonbornvitoria.es</t>
  </si>
  <si>
    <t>644 70 27 95</t>
  </si>
  <si>
    <t>info@dragonbornvitoria.es</t>
  </si>
  <si>
    <t>Clock Escape Room</t>
  </si>
  <si>
    <t>Los Manteli Kalea, 1, 01003 Gasteiz, Araba</t>
  </si>
  <si>
    <t>clockescaperoom.com</t>
  </si>
  <si>
    <t>623 19 42 60</t>
  </si>
  <si>
    <t>Lautada puzle room</t>
  </si>
  <si>
    <t>Goitialde Kalea, 3, 01206 Audikana, Araba</t>
  </si>
  <si>
    <t>Audicana</t>
  </si>
  <si>
    <t>salaescapelautada.com</t>
  </si>
  <si>
    <t>699 54 40 88</t>
  </si>
  <si>
    <t>puzleroom@salaescapelautada.com</t>
  </si>
  <si>
    <t>Escape Room San Sebastián</t>
  </si>
  <si>
    <t>Autonomia Kalea, 14, 20006 Donostia, Gipuzkoa</t>
  </si>
  <si>
    <t>San Sebastián</t>
  </si>
  <si>
    <t>escaperoomsansebastian.com</t>
  </si>
  <si>
    <t>684 15 44 51</t>
  </si>
  <si>
    <t>info@escaperoomsansebastian.com</t>
  </si>
  <si>
    <t>Puzzle Escape Room</t>
  </si>
  <si>
    <t>Basotxiki Kalea, 20015 Donostia, Gipuzkoa</t>
  </si>
  <si>
    <t>puzzlescaperoom.com</t>
  </si>
  <si>
    <t>645 89 96 83</t>
  </si>
  <si>
    <t>info@puzzlescaperoom.com</t>
  </si>
  <si>
    <t>ESCAPEDONOSTI escape room en Donostia / San Sebastián</t>
  </si>
  <si>
    <t>Mad. Jauregiberri Ibilbidea, 4, 20014 Donostia, Gipuzkoa</t>
  </si>
  <si>
    <t>escapedonosti.com</t>
  </si>
  <si>
    <t>683 44 30 56</t>
  </si>
  <si>
    <t>info@escapedonosti.com</t>
  </si>
  <si>
    <t>Mitologik</t>
  </si>
  <si>
    <t>Autonomia Kalea, 25, 20006 Donostia, Gipuzkoa</t>
  </si>
  <si>
    <t>mitologik.com</t>
  </si>
  <si>
    <t>664 62 52 54</t>
  </si>
  <si>
    <t>info@mitologik.com</t>
  </si>
  <si>
    <t>Time Scout</t>
  </si>
  <si>
    <t>Elcano Kalea, 13, 20302 Irun, Gipuzkoa</t>
  </si>
  <si>
    <t>Irún</t>
  </si>
  <si>
    <t>escapeirun.com</t>
  </si>
  <si>
    <t>620 06 61 97</t>
  </si>
  <si>
    <t>info@escapeirun.com</t>
  </si>
  <si>
    <t>Puzzle escape room</t>
  </si>
  <si>
    <t>43°18&amp;apos;07.6&amp;quot;N 1°54&amp;apos;18.4&amp;quot;W, GI-3671, 20100 Errenteria, Gipuzkoa</t>
  </si>
  <si>
    <t>Rentería</t>
  </si>
  <si>
    <t>Viento en Popa Escape Room</t>
  </si>
  <si>
    <t>Eguzkiza Kalea, 4, Bajo 2, 20304 Irun, Gipuzkoa</t>
  </si>
  <si>
    <t>vientoenpopaescape.es</t>
  </si>
  <si>
    <t>679 88 49 62</t>
  </si>
  <si>
    <t>Quantum</t>
  </si>
  <si>
    <t>Hipodromo Etorbidea-Avda del Hipodromo Hiribidea, 14, 20160 Lasarte-Oria, Gipuzkoa</t>
  </si>
  <si>
    <t>Lasarte-Oria</t>
  </si>
  <si>
    <t>quantum.eus</t>
  </si>
  <si>
    <t>623 19 05 45</t>
  </si>
  <si>
    <t>info@quantum.eus</t>
  </si>
  <si>
    <t>La Mina Irun</t>
  </si>
  <si>
    <t>Berrotarán Kalea, 20302 Irun, Gipuzkoa</t>
  </si>
  <si>
    <t>laminairun.com</t>
  </si>
  <si>
    <t>622 26 98 67</t>
  </si>
  <si>
    <t>info@laminairun.com</t>
  </si>
  <si>
    <t>Av Escape Room Vitoria</t>
  </si>
  <si>
    <t>Peru Kalea, 8, 01012 Gasteiz, Araba</t>
  </si>
  <si>
    <t>avescaperoom.com</t>
  </si>
  <si>
    <t>617 69 08 24</t>
  </si>
  <si>
    <t>info@avescaperoom.com</t>
  </si>
  <si>
    <t>Escape From The Château</t>
  </si>
  <si>
    <t>chateau d&amp;apos;urtubie, Urrugne, Francia</t>
  </si>
  <si>
    <t>Urrugne, Francia</t>
  </si>
  <si>
    <t>Francia</t>
  </si>
  <si>
    <t>escapefromthechateau.com</t>
  </si>
  <si>
    <t>+33 5 59 54 31 15</t>
  </si>
  <si>
    <t>reception@chateaudurtubie.fr</t>
  </si>
  <si>
    <t>Enaxi Eventos</t>
  </si>
  <si>
    <t>Florida Kalea, nº 96, local 2, 01003 Vitoria-Gasteiz, Álava</t>
  </si>
  <si>
    <t>enaxieventos.com</t>
  </si>
  <si>
    <t>722 81 16 33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</si>
  <si>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</si>
  <si>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</si>
  <si>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</si>
  <si>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</si>
  <si>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</si>
  <si>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</si>
  <si>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</si>
  <si>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</si>
  <si>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</si>
  <si>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escapemartes13@gmail.com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</si>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</sst>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Escape</a:t>
            </a:r>
            <a:r>
              <a:rPr lang="es-ES" baseline="0"/>
              <a:t> rooms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522893509053835E-2"/>
          <c:y val="9.2125079770261659E-2"/>
          <c:w val="0.94755671014411302"/>
          <c:h val="0.846105251521288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3E-475C-A74A-F7241BAA9E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73E-475C-A74A-F7241BAA9E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3E-475C-A74A-F7241BAA9E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73E-475C-A74A-F7241BAA9E89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724</c:v>
                </c:pt>
                <c:pt idx="1">
                  <c:v>484</c:v>
                </c:pt>
                <c:pt idx="2">
                  <c:v>682</c:v>
                </c:pt>
                <c:pt idx="3">
                  <c:v>685</c:v>
                </c:pt>
                <c:pt idx="4">
                  <c:v>79</c:v>
                </c:pt>
                <c:pt idx="5">
                  <c:v>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E-475C-A74A-F7241BAA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493520"/>
        <c:axId val="1663493936"/>
      </c:barChart>
      <c:catAx>
        <c:axId val="16634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493936"/>
        <c:crosses val="autoZero"/>
        <c:auto val="1"/>
        <c:lblAlgn val="ctr"/>
        <c:lblOffset val="100"/>
        <c:noMultiLvlLbl val="0"/>
      </c:catAx>
      <c:valAx>
        <c:axId val="16634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4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257173</xdr:colOff>
      <xdr:row>3</xdr:row>
      <xdr:rowOff>0</xdr:rowOff>
    </xdr:from>
    <xdr:to>
      <xdr:col>5</xdr:col>
      <xdr:colOff>2355849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0D2AAA-304F-65B4-5392-CD20E9263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B4E3-90E2-4529-8CDC-A5F3DA82013C}">
  <dimension ref="A1:I725"/>
  <sheetViews>
    <sheetView tabSelected="1" workbookViewId="0">
      <selection activeCell="I1" sqref="I1:M1048576"/>
    </sheetView>
  </sheetViews>
  <sheetFormatPr defaultColWidth="8.7109375" defaultRowHeight="14.45"/>
  <cols>
    <col min="1" max="1" width="48.140625" customWidth="1"/>
    <col min="2" max="2" width="29.42578125" customWidth="1"/>
    <col min="5" max="5" width="8.5703125" customWidth="1"/>
    <col min="6" max="6" width="18.140625" customWidth="1"/>
    <col min="7" max="7" width="13.140625" customWidth="1"/>
    <col min="8" max="8" width="15.710937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</row>
    <row r="3" spans="1:9">
      <c r="A3" t="s">
        <v>16</v>
      </c>
      <c r="B3" t="s">
        <v>10</v>
      </c>
      <c r="C3" t="s">
        <v>17</v>
      </c>
      <c r="D3" t="s">
        <v>12</v>
      </c>
      <c r="E3" t="s">
        <v>12</v>
      </c>
      <c r="F3" t="s">
        <v>18</v>
      </c>
      <c r="G3" t="s">
        <v>19</v>
      </c>
      <c r="H3" t="s">
        <v>20</v>
      </c>
    </row>
    <row r="4" spans="1:9">
      <c r="A4" t="s">
        <v>21</v>
      </c>
      <c r="B4" t="s">
        <v>10</v>
      </c>
      <c r="C4" t="s">
        <v>22</v>
      </c>
      <c r="D4" t="s">
        <v>12</v>
      </c>
      <c r="E4" t="s">
        <v>12</v>
      </c>
      <c r="F4" t="s">
        <v>23</v>
      </c>
      <c r="G4" t="s">
        <v>24</v>
      </c>
      <c r="H4" t="s">
        <v>25</v>
      </c>
    </row>
    <row r="5" spans="1:9">
      <c r="A5" t="s">
        <v>26</v>
      </c>
      <c r="B5" t="s">
        <v>10</v>
      </c>
      <c r="C5" t="s">
        <v>27</v>
      </c>
      <c r="D5" t="s">
        <v>12</v>
      </c>
      <c r="E5" t="s">
        <v>12</v>
      </c>
      <c r="F5" t="s">
        <v>28</v>
      </c>
      <c r="G5" t="s">
        <v>29</v>
      </c>
      <c r="H5" t="s">
        <v>20</v>
      </c>
    </row>
    <row r="6" spans="1:9">
      <c r="A6" t="s">
        <v>30</v>
      </c>
      <c r="B6" t="s">
        <v>10</v>
      </c>
      <c r="C6" t="s">
        <v>31</v>
      </c>
      <c r="D6" t="s">
        <v>12</v>
      </c>
      <c r="E6" t="s">
        <v>12</v>
      </c>
      <c r="F6" t="s">
        <v>32</v>
      </c>
      <c r="G6" t="s">
        <v>33</v>
      </c>
      <c r="H6" t="s">
        <v>34</v>
      </c>
    </row>
    <row r="7" spans="1:9">
      <c r="A7" t="s">
        <v>35</v>
      </c>
      <c r="B7" t="s">
        <v>10</v>
      </c>
      <c r="C7" t="s">
        <v>36</v>
      </c>
      <c r="D7" t="s">
        <v>12</v>
      </c>
      <c r="E7" t="s">
        <v>12</v>
      </c>
      <c r="F7" t="s">
        <v>37</v>
      </c>
      <c r="G7" t="s">
        <v>38</v>
      </c>
      <c r="H7" t="s">
        <v>20</v>
      </c>
    </row>
    <row r="8" spans="1:9">
      <c r="A8" t="s">
        <v>39</v>
      </c>
      <c r="B8" t="s">
        <v>10</v>
      </c>
      <c r="C8" t="s">
        <v>40</v>
      </c>
      <c r="D8" t="s">
        <v>12</v>
      </c>
      <c r="E8" t="s">
        <v>12</v>
      </c>
      <c r="F8" t="s">
        <v>41</v>
      </c>
      <c r="G8" t="s">
        <v>19</v>
      </c>
      <c r="H8" t="s">
        <v>42</v>
      </c>
    </row>
    <row r="9" spans="1:9">
      <c r="A9" t="s">
        <v>43</v>
      </c>
      <c r="B9" t="s">
        <v>10</v>
      </c>
      <c r="C9" t="s">
        <v>44</v>
      </c>
      <c r="D9" t="s">
        <v>45</v>
      </c>
      <c r="E9" t="s">
        <v>12</v>
      </c>
      <c r="F9" t="s">
        <v>32</v>
      </c>
      <c r="G9" t="s">
        <v>33</v>
      </c>
      <c r="H9" t="s">
        <v>34</v>
      </c>
    </row>
    <row r="10" spans="1:9">
      <c r="A10" t="s">
        <v>46</v>
      </c>
      <c r="B10" t="s">
        <v>10</v>
      </c>
      <c r="C10" t="s">
        <v>47</v>
      </c>
      <c r="D10" t="s">
        <v>48</v>
      </c>
      <c r="E10" t="s">
        <v>12</v>
      </c>
      <c r="F10" t="s">
        <v>49</v>
      </c>
      <c r="G10" t="s">
        <v>50</v>
      </c>
      <c r="H10" t="s">
        <v>51</v>
      </c>
    </row>
    <row r="11" spans="1:9">
      <c r="A11" t="s">
        <v>52</v>
      </c>
      <c r="B11" t="s">
        <v>10</v>
      </c>
      <c r="C11" t="s">
        <v>53</v>
      </c>
      <c r="D11" t="s">
        <v>54</v>
      </c>
      <c r="E11" t="s">
        <v>12</v>
      </c>
      <c r="F11" t="s">
        <v>55</v>
      </c>
      <c r="G11" t="s">
        <v>56</v>
      </c>
      <c r="H11" t="s">
        <v>57</v>
      </c>
    </row>
    <row r="12" spans="1:9">
      <c r="A12" t="s">
        <v>58</v>
      </c>
      <c r="B12" t="s">
        <v>10</v>
      </c>
      <c r="C12" t="s">
        <v>59</v>
      </c>
      <c r="D12" t="s">
        <v>60</v>
      </c>
      <c r="E12" t="s">
        <v>12</v>
      </c>
      <c r="F12" t="s">
        <v>61</v>
      </c>
      <c r="G12" t="s">
        <v>62</v>
      </c>
      <c r="H12" t="s">
        <v>63</v>
      </c>
    </row>
    <row r="13" spans="1:9">
      <c r="A13" t="s">
        <v>64</v>
      </c>
      <c r="B13" t="s">
        <v>10</v>
      </c>
      <c r="C13" t="s">
        <v>65</v>
      </c>
      <c r="D13" t="s">
        <v>12</v>
      </c>
      <c r="E13" t="s">
        <v>12</v>
      </c>
      <c r="F13" t="s">
        <v>8</v>
      </c>
      <c r="G13" t="s">
        <v>66</v>
      </c>
      <c r="H13" t="s">
        <v>20</v>
      </c>
    </row>
    <row r="14" spans="1:9">
      <c r="A14" t="s">
        <v>67</v>
      </c>
      <c r="B14" t="s">
        <v>10</v>
      </c>
      <c r="C14" t="s">
        <v>68</v>
      </c>
      <c r="D14" t="s">
        <v>69</v>
      </c>
      <c r="E14" t="s">
        <v>69</v>
      </c>
      <c r="F14" t="s">
        <v>70</v>
      </c>
      <c r="G14" t="s">
        <v>71</v>
      </c>
      <c r="H14" t="s">
        <v>20</v>
      </c>
    </row>
    <row r="15" spans="1:9">
      <c r="A15" t="s">
        <v>72</v>
      </c>
      <c r="B15" t="s">
        <v>10</v>
      </c>
      <c r="C15" t="s">
        <v>73</v>
      </c>
      <c r="D15" t="s">
        <v>74</v>
      </c>
      <c r="E15" t="s">
        <v>69</v>
      </c>
      <c r="F15" t="s">
        <v>75</v>
      </c>
      <c r="G15" t="s">
        <v>76</v>
      </c>
      <c r="H15" t="s">
        <v>77</v>
      </c>
    </row>
    <row r="16" spans="1:9">
      <c r="A16" t="s">
        <v>78</v>
      </c>
      <c r="B16" t="s">
        <v>10</v>
      </c>
      <c r="C16" t="s">
        <v>79</v>
      </c>
      <c r="D16" t="s">
        <v>80</v>
      </c>
      <c r="E16" t="s">
        <v>69</v>
      </c>
      <c r="F16" t="s">
        <v>8</v>
      </c>
      <c r="G16" t="s">
        <v>81</v>
      </c>
      <c r="H16" t="s">
        <v>20</v>
      </c>
    </row>
    <row r="17" spans="1:8">
      <c r="A17" t="s">
        <v>82</v>
      </c>
      <c r="B17" t="s">
        <v>10</v>
      </c>
      <c r="C17" t="s">
        <v>83</v>
      </c>
      <c r="D17" t="s">
        <v>80</v>
      </c>
      <c r="E17" t="s">
        <v>69</v>
      </c>
      <c r="F17" t="s">
        <v>84</v>
      </c>
      <c r="G17" t="s">
        <v>85</v>
      </c>
      <c r="H17" t="s">
        <v>20</v>
      </c>
    </row>
    <row r="18" spans="1:8">
      <c r="A18" t="s">
        <v>86</v>
      </c>
      <c r="B18" t="s">
        <v>10</v>
      </c>
      <c r="C18" t="s">
        <v>8</v>
      </c>
      <c r="D18" t="s">
        <v>87</v>
      </c>
      <c r="E18" t="s">
        <v>8</v>
      </c>
      <c r="F18" t="s">
        <v>88</v>
      </c>
      <c r="G18" t="s">
        <v>89</v>
      </c>
      <c r="H18" t="s">
        <v>90</v>
      </c>
    </row>
    <row r="19" spans="1:8">
      <c r="A19" t="s">
        <v>91</v>
      </c>
      <c r="B19" t="s">
        <v>10</v>
      </c>
      <c r="C19" t="s">
        <v>92</v>
      </c>
      <c r="D19" t="s">
        <v>93</v>
      </c>
      <c r="E19" t="s">
        <v>69</v>
      </c>
      <c r="F19" t="s">
        <v>8</v>
      </c>
      <c r="G19" t="s">
        <v>8</v>
      </c>
      <c r="H19" t="s">
        <v>20</v>
      </c>
    </row>
    <row r="20" spans="1:8">
      <c r="A20" t="s">
        <v>94</v>
      </c>
      <c r="B20" t="s">
        <v>10</v>
      </c>
      <c r="C20" t="s">
        <v>95</v>
      </c>
      <c r="D20" t="s">
        <v>96</v>
      </c>
      <c r="E20" t="s">
        <v>69</v>
      </c>
      <c r="F20" t="s">
        <v>97</v>
      </c>
      <c r="G20" t="s">
        <v>98</v>
      </c>
      <c r="H20" t="s">
        <v>99</v>
      </c>
    </row>
    <row r="21" spans="1:8">
      <c r="A21" t="s">
        <v>100</v>
      </c>
      <c r="B21" t="s">
        <v>10</v>
      </c>
      <c r="C21" t="s">
        <v>101</v>
      </c>
      <c r="D21" t="s">
        <v>96</v>
      </c>
      <c r="E21" t="s">
        <v>69</v>
      </c>
      <c r="F21" t="s">
        <v>102</v>
      </c>
      <c r="G21" t="s">
        <v>103</v>
      </c>
      <c r="H21" t="s">
        <v>104</v>
      </c>
    </row>
    <row r="22" spans="1:8">
      <c r="A22" t="s">
        <v>105</v>
      </c>
      <c r="B22" t="s">
        <v>10</v>
      </c>
      <c r="C22" t="s">
        <v>106</v>
      </c>
      <c r="D22" t="s">
        <v>107</v>
      </c>
      <c r="E22" t="s">
        <v>69</v>
      </c>
      <c r="F22" t="s">
        <v>108</v>
      </c>
      <c r="G22" t="s">
        <v>109</v>
      </c>
      <c r="H22" t="s">
        <v>20</v>
      </c>
    </row>
    <row r="23" spans="1:8">
      <c r="A23" t="s">
        <v>110</v>
      </c>
      <c r="B23" t="s">
        <v>10</v>
      </c>
      <c r="C23" t="s">
        <v>111</v>
      </c>
      <c r="D23" t="s">
        <v>112</v>
      </c>
      <c r="E23" t="s">
        <v>69</v>
      </c>
      <c r="F23" t="s">
        <v>113</v>
      </c>
      <c r="G23" t="s">
        <v>114</v>
      </c>
      <c r="H23" t="s">
        <v>34</v>
      </c>
    </row>
    <row r="24" spans="1:8">
      <c r="A24" t="s">
        <v>115</v>
      </c>
      <c r="B24" t="s">
        <v>10</v>
      </c>
      <c r="C24" t="s">
        <v>116</v>
      </c>
      <c r="D24" t="s">
        <v>117</v>
      </c>
      <c r="E24" t="s">
        <v>69</v>
      </c>
      <c r="F24" t="s">
        <v>8</v>
      </c>
      <c r="G24" t="s">
        <v>118</v>
      </c>
      <c r="H24" t="s">
        <v>20</v>
      </c>
    </row>
    <row r="25" spans="1:8">
      <c r="A25" t="s">
        <v>119</v>
      </c>
      <c r="B25" t="s">
        <v>10</v>
      </c>
      <c r="C25" t="s">
        <v>120</v>
      </c>
      <c r="D25" t="s">
        <v>121</v>
      </c>
      <c r="E25" t="s">
        <v>69</v>
      </c>
      <c r="F25" t="s">
        <v>122</v>
      </c>
      <c r="G25" t="s">
        <v>123</v>
      </c>
      <c r="H25" t="s">
        <v>124</v>
      </c>
    </row>
    <row r="26" spans="1:8">
      <c r="A26" t="s">
        <v>119</v>
      </c>
      <c r="B26" t="s">
        <v>10</v>
      </c>
      <c r="C26" t="s">
        <v>125</v>
      </c>
      <c r="D26" t="s">
        <v>121</v>
      </c>
      <c r="E26" t="s">
        <v>69</v>
      </c>
      <c r="F26" t="s">
        <v>122</v>
      </c>
      <c r="G26" t="s">
        <v>123</v>
      </c>
      <c r="H26" t="s">
        <v>20</v>
      </c>
    </row>
    <row r="27" spans="1:8">
      <c r="A27" t="s">
        <v>126</v>
      </c>
      <c r="B27" t="s">
        <v>10</v>
      </c>
      <c r="C27" t="s">
        <v>127</v>
      </c>
      <c r="D27" t="s">
        <v>128</v>
      </c>
      <c r="E27" t="s">
        <v>129</v>
      </c>
      <c r="F27" t="s">
        <v>130</v>
      </c>
      <c r="G27" t="s">
        <v>131</v>
      </c>
      <c r="H27" t="s">
        <v>132</v>
      </c>
    </row>
    <row r="28" spans="1:8">
      <c r="A28" t="s">
        <v>133</v>
      </c>
      <c r="B28" t="s">
        <v>10</v>
      </c>
      <c r="C28" t="s">
        <v>134</v>
      </c>
      <c r="D28" t="s">
        <v>129</v>
      </c>
      <c r="E28" t="s">
        <v>129</v>
      </c>
      <c r="F28" t="s">
        <v>135</v>
      </c>
      <c r="G28" t="s">
        <v>136</v>
      </c>
      <c r="H28" t="s">
        <v>137</v>
      </c>
    </row>
    <row r="29" spans="1:8">
      <c r="A29" t="s">
        <v>138</v>
      </c>
      <c r="B29" t="s">
        <v>10</v>
      </c>
      <c r="C29" t="s">
        <v>139</v>
      </c>
      <c r="D29" t="s">
        <v>140</v>
      </c>
      <c r="E29" t="s">
        <v>140</v>
      </c>
      <c r="F29" t="s">
        <v>141</v>
      </c>
      <c r="G29" t="s">
        <v>142</v>
      </c>
      <c r="H29" t="s">
        <v>143</v>
      </c>
    </row>
    <row r="30" spans="1:8">
      <c r="A30" t="s">
        <v>144</v>
      </c>
      <c r="B30" t="s">
        <v>10</v>
      </c>
      <c r="C30" t="s">
        <v>145</v>
      </c>
      <c r="D30" t="s">
        <v>146</v>
      </c>
      <c r="E30" t="s">
        <v>146</v>
      </c>
      <c r="F30" t="s">
        <v>147</v>
      </c>
      <c r="G30" t="s">
        <v>148</v>
      </c>
      <c r="H30" t="s">
        <v>20</v>
      </c>
    </row>
    <row r="31" spans="1:8">
      <c r="A31" t="s">
        <v>149</v>
      </c>
      <c r="B31" t="s">
        <v>10</v>
      </c>
      <c r="C31" t="s">
        <v>150</v>
      </c>
      <c r="D31" t="s">
        <v>146</v>
      </c>
      <c r="E31" t="s">
        <v>146</v>
      </c>
      <c r="F31" t="s">
        <v>151</v>
      </c>
      <c r="G31" t="s">
        <v>152</v>
      </c>
      <c r="H31" t="s">
        <v>153</v>
      </c>
    </row>
    <row r="32" spans="1:8">
      <c r="A32" t="s">
        <v>154</v>
      </c>
      <c r="B32" t="s">
        <v>10</v>
      </c>
      <c r="C32" t="s">
        <v>155</v>
      </c>
      <c r="D32" t="s">
        <v>146</v>
      </c>
      <c r="E32" t="s">
        <v>146</v>
      </c>
      <c r="F32" t="s">
        <v>156</v>
      </c>
      <c r="G32" t="s">
        <v>157</v>
      </c>
      <c r="H32" t="s">
        <v>20</v>
      </c>
    </row>
    <row r="33" spans="1:8">
      <c r="A33" t="s">
        <v>158</v>
      </c>
      <c r="B33" t="s">
        <v>10</v>
      </c>
      <c r="C33" t="s">
        <v>159</v>
      </c>
      <c r="D33" t="s">
        <v>146</v>
      </c>
      <c r="E33" t="s">
        <v>146</v>
      </c>
      <c r="F33" t="s">
        <v>160</v>
      </c>
      <c r="G33" t="s">
        <v>161</v>
      </c>
      <c r="H33" t="s">
        <v>162</v>
      </c>
    </row>
    <row r="34" spans="1:8">
      <c r="A34" t="s">
        <v>163</v>
      </c>
      <c r="B34" t="s">
        <v>10</v>
      </c>
      <c r="C34" t="s">
        <v>164</v>
      </c>
      <c r="D34" t="s">
        <v>128</v>
      </c>
      <c r="E34" t="s">
        <v>129</v>
      </c>
      <c r="F34" t="s">
        <v>165</v>
      </c>
      <c r="G34" t="s">
        <v>166</v>
      </c>
      <c r="H34" t="s">
        <v>167</v>
      </c>
    </row>
    <row r="35" spans="1:8">
      <c r="A35" t="s">
        <v>168</v>
      </c>
      <c r="B35" t="s">
        <v>10</v>
      </c>
      <c r="C35" t="s">
        <v>169</v>
      </c>
      <c r="D35" t="s">
        <v>170</v>
      </c>
      <c r="E35" t="s">
        <v>170</v>
      </c>
      <c r="F35" t="s">
        <v>171</v>
      </c>
      <c r="G35" t="s">
        <v>172</v>
      </c>
      <c r="H35" t="s">
        <v>20</v>
      </c>
    </row>
    <row r="36" spans="1:8">
      <c r="A36" t="s">
        <v>173</v>
      </c>
      <c r="B36" t="s">
        <v>10</v>
      </c>
      <c r="C36" t="s">
        <v>174</v>
      </c>
      <c r="D36" t="s">
        <v>170</v>
      </c>
      <c r="E36" t="s">
        <v>170</v>
      </c>
      <c r="F36" t="s">
        <v>175</v>
      </c>
      <c r="G36" t="s">
        <v>176</v>
      </c>
      <c r="H36" t="s">
        <v>20</v>
      </c>
    </row>
    <row r="37" spans="1:8">
      <c r="A37" t="s">
        <v>177</v>
      </c>
      <c r="B37" t="s">
        <v>10</v>
      </c>
      <c r="C37" t="s">
        <v>178</v>
      </c>
      <c r="D37" t="s">
        <v>179</v>
      </c>
      <c r="E37" t="s">
        <v>179</v>
      </c>
      <c r="F37" t="s">
        <v>180</v>
      </c>
      <c r="G37" t="s">
        <v>181</v>
      </c>
      <c r="H37" t="s">
        <v>182</v>
      </c>
    </row>
    <row r="38" spans="1:8">
      <c r="A38" t="s">
        <v>183</v>
      </c>
      <c r="B38" t="s">
        <v>10</v>
      </c>
      <c r="C38" t="s">
        <v>184</v>
      </c>
      <c r="D38" t="s">
        <v>179</v>
      </c>
      <c r="E38" t="s">
        <v>179</v>
      </c>
      <c r="F38" t="s">
        <v>185</v>
      </c>
      <c r="G38" t="s">
        <v>186</v>
      </c>
      <c r="H38" t="s">
        <v>20</v>
      </c>
    </row>
    <row r="39" spans="1:8">
      <c r="A39" t="s">
        <v>187</v>
      </c>
      <c r="B39" t="s">
        <v>10</v>
      </c>
      <c r="C39" t="s">
        <v>188</v>
      </c>
      <c r="D39" t="s">
        <v>179</v>
      </c>
      <c r="E39" t="s">
        <v>179</v>
      </c>
      <c r="F39" t="s">
        <v>189</v>
      </c>
      <c r="G39" t="s">
        <v>190</v>
      </c>
      <c r="H39" t="s">
        <v>20</v>
      </c>
    </row>
    <row r="40" spans="1:8">
      <c r="A40" t="s">
        <v>191</v>
      </c>
      <c r="B40" t="s">
        <v>10</v>
      </c>
      <c r="C40" t="s">
        <v>192</v>
      </c>
      <c r="D40" t="s">
        <v>179</v>
      </c>
      <c r="E40" t="s">
        <v>179</v>
      </c>
      <c r="F40" t="s">
        <v>193</v>
      </c>
      <c r="G40" t="s">
        <v>194</v>
      </c>
      <c r="H40" t="s">
        <v>195</v>
      </c>
    </row>
    <row r="41" spans="1:8">
      <c r="A41" t="s">
        <v>196</v>
      </c>
      <c r="B41" t="s">
        <v>10</v>
      </c>
      <c r="C41" t="s">
        <v>197</v>
      </c>
      <c r="D41" t="s">
        <v>179</v>
      </c>
      <c r="E41" t="s">
        <v>179</v>
      </c>
      <c r="F41" t="s">
        <v>198</v>
      </c>
      <c r="G41" t="s">
        <v>199</v>
      </c>
      <c r="H41" t="s">
        <v>20</v>
      </c>
    </row>
    <row r="42" spans="1:8">
      <c r="A42" t="s">
        <v>200</v>
      </c>
      <c r="B42" t="s">
        <v>10</v>
      </c>
      <c r="C42" t="s">
        <v>201</v>
      </c>
      <c r="D42" t="s">
        <v>179</v>
      </c>
      <c r="E42" t="s">
        <v>179</v>
      </c>
      <c r="F42" t="s">
        <v>202</v>
      </c>
      <c r="G42" t="s">
        <v>203</v>
      </c>
      <c r="H42" t="s">
        <v>204</v>
      </c>
    </row>
    <row r="43" spans="1:8">
      <c r="A43" t="s">
        <v>205</v>
      </c>
      <c r="B43" t="s">
        <v>10</v>
      </c>
      <c r="C43" t="s">
        <v>206</v>
      </c>
      <c r="D43" t="s">
        <v>179</v>
      </c>
      <c r="E43" t="s">
        <v>179</v>
      </c>
      <c r="F43" t="s">
        <v>207</v>
      </c>
      <c r="G43" t="s">
        <v>208</v>
      </c>
      <c r="H43" t="s">
        <v>20</v>
      </c>
    </row>
    <row r="44" spans="1:8">
      <c r="A44" t="s">
        <v>209</v>
      </c>
      <c r="B44" t="s">
        <v>10</v>
      </c>
      <c r="C44" t="s">
        <v>210</v>
      </c>
      <c r="D44" t="s">
        <v>179</v>
      </c>
      <c r="E44" t="s">
        <v>179</v>
      </c>
      <c r="F44" t="s">
        <v>211</v>
      </c>
      <c r="G44" t="s">
        <v>212</v>
      </c>
      <c r="H44" t="s">
        <v>20</v>
      </c>
    </row>
    <row r="45" spans="1:8">
      <c r="A45" t="s">
        <v>213</v>
      </c>
      <c r="B45" t="s">
        <v>10</v>
      </c>
      <c r="C45" t="s">
        <v>214</v>
      </c>
      <c r="D45" t="s">
        <v>215</v>
      </c>
      <c r="E45" t="s">
        <v>179</v>
      </c>
      <c r="F45" t="s">
        <v>216</v>
      </c>
      <c r="G45" t="s">
        <v>217</v>
      </c>
      <c r="H45" t="s">
        <v>218</v>
      </c>
    </row>
    <row r="46" spans="1:8">
      <c r="A46" t="s">
        <v>219</v>
      </c>
      <c r="B46" t="s">
        <v>10</v>
      </c>
      <c r="C46" t="s">
        <v>220</v>
      </c>
      <c r="D46" t="s">
        <v>221</v>
      </c>
      <c r="E46" t="s">
        <v>179</v>
      </c>
      <c r="F46" t="s">
        <v>222</v>
      </c>
      <c r="G46" t="s">
        <v>223</v>
      </c>
      <c r="H46" t="s">
        <v>224</v>
      </c>
    </row>
    <row r="47" spans="1:8">
      <c r="A47" t="s">
        <v>225</v>
      </c>
      <c r="B47" t="s">
        <v>10</v>
      </c>
      <c r="C47" t="s">
        <v>226</v>
      </c>
      <c r="D47" t="s">
        <v>227</v>
      </c>
      <c r="E47" t="s">
        <v>179</v>
      </c>
      <c r="F47" t="s">
        <v>228</v>
      </c>
      <c r="G47" t="s">
        <v>229</v>
      </c>
      <c r="H47" t="s">
        <v>230</v>
      </c>
    </row>
    <row r="48" spans="1:8">
      <c r="A48" t="s">
        <v>231</v>
      </c>
      <c r="B48" t="s">
        <v>10</v>
      </c>
      <c r="C48" t="s">
        <v>232</v>
      </c>
      <c r="D48" t="s">
        <v>233</v>
      </c>
      <c r="E48" t="s">
        <v>179</v>
      </c>
      <c r="F48" t="s">
        <v>234</v>
      </c>
      <c r="G48" t="s">
        <v>235</v>
      </c>
      <c r="H48" t="s">
        <v>236</v>
      </c>
    </row>
    <row r="49" spans="1:8">
      <c r="A49" t="s">
        <v>237</v>
      </c>
      <c r="B49" t="s">
        <v>10</v>
      </c>
      <c r="C49" t="s">
        <v>238</v>
      </c>
      <c r="D49" t="s">
        <v>227</v>
      </c>
      <c r="E49" t="s">
        <v>179</v>
      </c>
      <c r="F49" t="s">
        <v>239</v>
      </c>
      <c r="G49" t="s">
        <v>240</v>
      </c>
      <c r="H49" t="s">
        <v>241</v>
      </c>
    </row>
    <row r="50" spans="1:8">
      <c r="A50" t="s">
        <v>242</v>
      </c>
      <c r="B50" t="s">
        <v>10</v>
      </c>
      <c r="C50" t="s">
        <v>243</v>
      </c>
      <c r="D50" t="s">
        <v>179</v>
      </c>
      <c r="E50" t="s">
        <v>179</v>
      </c>
      <c r="F50" t="s">
        <v>244</v>
      </c>
      <c r="G50" t="s">
        <v>245</v>
      </c>
      <c r="H50" t="s">
        <v>90</v>
      </c>
    </row>
    <row r="51" spans="1:8">
      <c r="A51" t="s">
        <v>246</v>
      </c>
      <c r="B51" t="s">
        <v>10</v>
      </c>
      <c r="C51" t="s">
        <v>8</v>
      </c>
      <c r="D51" t="s">
        <v>247</v>
      </c>
      <c r="E51" t="s">
        <v>8</v>
      </c>
      <c r="F51" t="s">
        <v>248</v>
      </c>
      <c r="G51" t="s">
        <v>249</v>
      </c>
      <c r="H51" t="s">
        <v>250</v>
      </c>
    </row>
    <row r="52" spans="1:8">
      <c r="A52" t="s">
        <v>251</v>
      </c>
      <c r="B52" t="s">
        <v>10</v>
      </c>
      <c r="C52" t="s">
        <v>252</v>
      </c>
      <c r="D52" t="s">
        <v>253</v>
      </c>
      <c r="E52" t="s">
        <v>179</v>
      </c>
      <c r="F52" t="s">
        <v>8</v>
      </c>
      <c r="G52" t="s">
        <v>8</v>
      </c>
      <c r="H52" t="s">
        <v>20</v>
      </c>
    </row>
    <row r="53" spans="1:8">
      <c r="A53" t="s">
        <v>254</v>
      </c>
      <c r="B53" t="s">
        <v>10</v>
      </c>
      <c r="C53" t="s">
        <v>255</v>
      </c>
      <c r="D53" t="s">
        <v>256</v>
      </c>
      <c r="E53" t="s">
        <v>256</v>
      </c>
      <c r="F53" t="s">
        <v>257</v>
      </c>
      <c r="G53" t="s">
        <v>258</v>
      </c>
      <c r="H53" t="s">
        <v>20</v>
      </c>
    </row>
    <row r="54" spans="1:8">
      <c r="A54" t="s">
        <v>259</v>
      </c>
      <c r="B54" t="s">
        <v>10</v>
      </c>
      <c r="C54" t="s">
        <v>260</v>
      </c>
      <c r="D54" t="s">
        <v>261</v>
      </c>
      <c r="E54" t="s">
        <v>256</v>
      </c>
      <c r="F54" t="s">
        <v>8</v>
      </c>
      <c r="G54" t="s">
        <v>262</v>
      </c>
      <c r="H54" t="s">
        <v>20</v>
      </c>
    </row>
    <row r="55" spans="1:8">
      <c r="A55" t="s">
        <v>263</v>
      </c>
      <c r="B55" t="s">
        <v>10</v>
      </c>
      <c r="C55" t="s">
        <v>264</v>
      </c>
      <c r="D55" t="s">
        <v>256</v>
      </c>
      <c r="E55" t="s">
        <v>256</v>
      </c>
      <c r="F55" t="s">
        <v>265</v>
      </c>
      <c r="G55" t="s">
        <v>266</v>
      </c>
      <c r="H55" t="s">
        <v>267</v>
      </c>
    </row>
    <row r="56" spans="1:8">
      <c r="A56" t="s">
        <v>268</v>
      </c>
      <c r="B56" t="s">
        <v>10</v>
      </c>
      <c r="C56" t="s">
        <v>269</v>
      </c>
      <c r="D56" t="s">
        <v>256</v>
      </c>
      <c r="E56" t="s">
        <v>256</v>
      </c>
      <c r="F56" t="s">
        <v>270</v>
      </c>
      <c r="G56" t="s">
        <v>271</v>
      </c>
      <c r="H56" t="s">
        <v>20</v>
      </c>
    </row>
    <row r="57" spans="1:8">
      <c r="A57" t="s">
        <v>272</v>
      </c>
      <c r="B57" t="s">
        <v>10</v>
      </c>
      <c r="C57" t="s">
        <v>273</v>
      </c>
      <c r="D57" t="s">
        <v>274</v>
      </c>
      <c r="E57" t="s">
        <v>129</v>
      </c>
      <c r="F57" t="s">
        <v>275</v>
      </c>
      <c r="G57" t="s">
        <v>276</v>
      </c>
      <c r="H57" t="s">
        <v>277</v>
      </c>
    </row>
    <row r="58" spans="1:8">
      <c r="A58" t="s">
        <v>278</v>
      </c>
      <c r="B58" t="s">
        <v>10</v>
      </c>
      <c r="C58" t="s">
        <v>279</v>
      </c>
      <c r="D58" t="s">
        <v>129</v>
      </c>
      <c r="E58" t="s">
        <v>129</v>
      </c>
      <c r="F58" t="s">
        <v>280</v>
      </c>
      <c r="G58" t="s">
        <v>281</v>
      </c>
      <c r="H58" t="s">
        <v>282</v>
      </c>
    </row>
    <row r="59" spans="1:8">
      <c r="A59" t="s">
        <v>283</v>
      </c>
      <c r="B59" t="s">
        <v>10</v>
      </c>
      <c r="C59" t="s">
        <v>284</v>
      </c>
      <c r="D59" t="s">
        <v>285</v>
      </c>
      <c r="E59" t="s">
        <v>129</v>
      </c>
      <c r="F59" t="s">
        <v>286</v>
      </c>
      <c r="G59" t="s">
        <v>287</v>
      </c>
      <c r="H59" t="s">
        <v>288</v>
      </c>
    </row>
    <row r="60" spans="1:8">
      <c r="A60" t="s">
        <v>289</v>
      </c>
      <c r="B60" t="s">
        <v>10</v>
      </c>
      <c r="C60" t="s">
        <v>290</v>
      </c>
      <c r="D60" t="s">
        <v>146</v>
      </c>
      <c r="E60" t="s">
        <v>146</v>
      </c>
      <c r="F60" t="s">
        <v>291</v>
      </c>
      <c r="G60" t="s">
        <v>292</v>
      </c>
      <c r="H60" t="s">
        <v>293</v>
      </c>
    </row>
    <row r="61" spans="1:8">
      <c r="A61" t="s">
        <v>294</v>
      </c>
      <c r="B61" t="s">
        <v>10</v>
      </c>
      <c r="C61" t="s">
        <v>295</v>
      </c>
      <c r="D61" t="s">
        <v>296</v>
      </c>
      <c r="E61" t="s">
        <v>146</v>
      </c>
      <c r="F61" t="s">
        <v>297</v>
      </c>
      <c r="G61" t="s">
        <v>298</v>
      </c>
      <c r="H61" t="s">
        <v>299</v>
      </c>
    </row>
    <row r="62" spans="1:8">
      <c r="A62" t="s">
        <v>300</v>
      </c>
      <c r="B62" t="s">
        <v>10</v>
      </c>
      <c r="C62" t="s">
        <v>301</v>
      </c>
      <c r="D62" t="s">
        <v>146</v>
      </c>
      <c r="E62" t="s">
        <v>146</v>
      </c>
      <c r="F62" t="s">
        <v>302</v>
      </c>
      <c r="G62" t="s">
        <v>303</v>
      </c>
      <c r="H62" t="s">
        <v>304</v>
      </c>
    </row>
    <row r="63" spans="1:8">
      <c r="A63" t="s">
        <v>305</v>
      </c>
      <c r="B63" t="s">
        <v>10</v>
      </c>
      <c r="C63" t="s">
        <v>306</v>
      </c>
      <c r="D63" t="s">
        <v>307</v>
      </c>
      <c r="E63" t="s">
        <v>256</v>
      </c>
      <c r="F63" t="s">
        <v>8</v>
      </c>
      <c r="G63" t="s">
        <v>308</v>
      </c>
      <c r="H63" t="s">
        <v>20</v>
      </c>
    </row>
    <row r="64" spans="1:8">
      <c r="A64" t="s">
        <v>309</v>
      </c>
      <c r="B64" t="s">
        <v>10</v>
      </c>
      <c r="C64" t="s">
        <v>310</v>
      </c>
      <c r="D64" t="s">
        <v>129</v>
      </c>
      <c r="E64" t="s">
        <v>129</v>
      </c>
      <c r="F64" t="s">
        <v>311</v>
      </c>
      <c r="G64" t="s">
        <v>312</v>
      </c>
      <c r="H64" t="s">
        <v>20</v>
      </c>
    </row>
    <row r="65" spans="1:8">
      <c r="A65" t="s">
        <v>313</v>
      </c>
      <c r="B65" t="s">
        <v>10</v>
      </c>
      <c r="C65" t="s">
        <v>314</v>
      </c>
      <c r="D65" t="s">
        <v>129</v>
      </c>
      <c r="E65" t="s">
        <v>129</v>
      </c>
      <c r="F65" t="s">
        <v>315</v>
      </c>
      <c r="G65" t="s">
        <v>316</v>
      </c>
      <c r="H65" t="s">
        <v>20</v>
      </c>
    </row>
    <row r="66" spans="1:8">
      <c r="A66" t="s">
        <v>317</v>
      </c>
      <c r="B66" t="s">
        <v>10</v>
      </c>
      <c r="C66" t="s">
        <v>318</v>
      </c>
      <c r="D66" t="s">
        <v>129</v>
      </c>
      <c r="E66" t="s">
        <v>129</v>
      </c>
      <c r="F66" t="s">
        <v>8</v>
      </c>
      <c r="G66" t="s">
        <v>319</v>
      </c>
      <c r="H66" t="s">
        <v>20</v>
      </c>
    </row>
    <row r="67" spans="1:8">
      <c r="A67" t="s">
        <v>320</v>
      </c>
      <c r="B67" t="s">
        <v>10</v>
      </c>
      <c r="C67" t="s">
        <v>321</v>
      </c>
      <c r="D67" t="s">
        <v>129</v>
      </c>
      <c r="E67" t="s">
        <v>129</v>
      </c>
      <c r="F67" t="s">
        <v>322</v>
      </c>
      <c r="G67" t="s">
        <v>323</v>
      </c>
      <c r="H67" t="s">
        <v>324</v>
      </c>
    </row>
    <row r="68" spans="1:8">
      <c r="A68" t="s">
        <v>325</v>
      </c>
      <c r="B68" t="s">
        <v>10</v>
      </c>
      <c r="C68" t="s">
        <v>326</v>
      </c>
      <c r="D68" t="s">
        <v>129</v>
      </c>
      <c r="E68" t="s">
        <v>129</v>
      </c>
      <c r="F68" t="s">
        <v>327</v>
      </c>
      <c r="G68" t="s">
        <v>328</v>
      </c>
      <c r="H68" t="s">
        <v>329</v>
      </c>
    </row>
    <row r="69" spans="1:8">
      <c r="A69" t="s">
        <v>330</v>
      </c>
      <c r="B69" t="s">
        <v>10</v>
      </c>
      <c r="C69" t="s">
        <v>331</v>
      </c>
      <c r="D69" t="s">
        <v>129</v>
      </c>
      <c r="E69" t="s">
        <v>129</v>
      </c>
      <c r="F69" t="s">
        <v>332</v>
      </c>
      <c r="G69" t="s">
        <v>333</v>
      </c>
      <c r="H69" t="s">
        <v>20</v>
      </c>
    </row>
    <row r="70" spans="1:8">
      <c r="A70" t="s">
        <v>334</v>
      </c>
      <c r="B70" t="s">
        <v>10</v>
      </c>
      <c r="C70" t="s">
        <v>335</v>
      </c>
      <c r="D70" t="s">
        <v>129</v>
      </c>
      <c r="E70" t="s">
        <v>129</v>
      </c>
      <c r="F70" t="s">
        <v>336</v>
      </c>
      <c r="G70" t="s">
        <v>337</v>
      </c>
      <c r="H70" t="s">
        <v>338</v>
      </c>
    </row>
    <row r="71" spans="1:8">
      <c r="A71" t="s">
        <v>339</v>
      </c>
      <c r="B71" t="s">
        <v>10</v>
      </c>
      <c r="C71" t="s">
        <v>340</v>
      </c>
      <c r="D71" t="s">
        <v>129</v>
      </c>
      <c r="E71" t="s">
        <v>129</v>
      </c>
      <c r="F71" t="s">
        <v>341</v>
      </c>
      <c r="G71" t="s">
        <v>342</v>
      </c>
      <c r="H71" t="s">
        <v>343</v>
      </c>
    </row>
    <row r="72" spans="1:8">
      <c r="A72" t="s">
        <v>344</v>
      </c>
      <c r="B72" t="s">
        <v>10</v>
      </c>
      <c r="C72" t="s">
        <v>345</v>
      </c>
      <c r="D72" t="s">
        <v>129</v>
      </c>
      <c r="E72" t="s">
        <v>129</v>
      </c>
      <c r="F72" t="s">
        <v>8</v>
      </c>
      <c r="G72" t="s">
        <v>346</v>
      </c>
      <c r="H72" t="s">
        <v>20</v>
      </c>
    </row>
    <row r="73" spans="1:8">
      <c r="A73" t="s">
        <v>347</v>
      </c>
      <c r="B73" t="s">
        <v>10</v>
      </c>
      <c r="C73" t="s">
        <v>348</v>
      </c>
      <c r="D73" t="s">
        <v>349</v>
      </c>
      <c r="E73" t="s">
        <v>129</v>
      </c>
      <c r="F73" t="s">
        <v>350</v>
      </c>
      <c r="G73" t="s">
        <v>351</v>
      </c>
      <c r="H73" t="s">
        <v>20</v>
      </c>
    </row>
    <row r="74" spans="1:8">
      <c r="A74" t="s">
        <v>352</v>
      </c>
      <c r="B74" t="s">
        <v>10</v>
      </c>
      <c r="C74" t="s">
        <v>353</v>
      </c>
      <c r="D74" t="s">
        <v>354</v>
      </c>
      <c r="E74" t="s">
        <v>170</v>
      </c>
      <c r="F74" t="s">
        <v>355</v>
      </c>
      <c r="G74" t="s">
        <v>356</v>
      </c>
      <c r="H74" t="s">
        <v>20</v>
      </c>
    </row>
    <row r="75" spans="1:8">
      <c r="A75" t="s">
        <v>357</v>
      </c>
      <c r="B75" t="s">
        <v>10</v>
      </c>
      <c r="C75" t="s">
        <v>358</v>
      </c>
      <c r="D75" t="s">
        <v>285</v>
      </c>
      <c r="E75" t="s">
        <v>129</v>
      </c>
      <c r="F75" t="s">
        <v>359</v>
      </c>
      <c r="G75" t="s">
        <v>360</v>
      </c>
      <c r="H75" t="s">
        <v>20</v>
      </c>
    </row>
    <row r="76" spans="1:8">
      <c r="A76" t="s">
        <v>361</v>
      </c>
      <c r="B76" t="s">
        <v>10</v>
      </c>
      <c r="C76" t="s">
        <v>362</v>
      </c>
      <c r="D76" t="s">
        <v>146</v>
      </c>
      <c r="E76" t="s">
        <v>146</v>
      </c>
      <c r="F76" t="s">
        <v>363</v>
      </c>
      <c r="G76" t="s">
        <v>364</v>
      </c>
      <c r="H76" t="s">
        <v>365</v>
      </c>
    </row>
    <row r="77" spans="1:8">
      <c r="A77" t="s">
        <v>366</v>
      </c>
      <c r="B77" t="s">
        <v>10</v>
      </c>
      <c r="C77" t="s">
        <v>367</v>
      </c>
      <c r="D77" t="s">
        <v>146</v>
      </c>
      <c r="E77" t="s">
        <v>146</v>
      </c>
      <c r="F77" t="s">
        <v>368</v>
      </c>
      <c r="G77" t="s">
        <v>369</v>
      </c>
      <c r="H77" t="s">
        <v>370</v>
      </c>
    </row>
    <row r="78" spans="1:8">
      <c r="A78" t="s">
        <v>371</v>
      </c>
      <c r="B78" t="s">
        <v>10</v>
      </c>
      <c r="C78" t="s">
        <v>372</v>
      </c>
      <c r="D78" t="s">
        <v>146</v>
      </c>
      <c r="E78" t="s">
        <v>146</v>
      </c>
      <c r="F78" t="s">
        <v>373</v>
      </c>
      <c r="G78" t="s">
        <v>374</v>
      </c>
      <c r="H78" t="s">
        <v>375</v>
      </c>
    </row>
    <row r="79" spans="1:8">
      <c r="A79" t="s">
        <v>376</v>
      </c>
      <c r="B79" t="s">
        <v>10</v>
      </c>
      <c r="C79" t="s">
        <v>377</v>
      </c>
      <c r="D79" t="s">
        <v>146</v>
      </c>
      <c r="E79" t="s">
        <v>146</v>
      </c>
      <c r="F79" t="s">
        <v>378</v>
      </c>
      <c r="G79" t="s">
        <v>379</v>
      </c>
      <c r="H79" t="s">
        <v>380</v>
      </c>
    </row>
    <row r="80" spans="1:8">
      <c r="A80" t="s">
        <v>381</v>
      </c>
      <c r="B80" t="s">
        <v>10</v>
      </c>
      <c r="C80" t="s">
        <v>382</v>
      </c>
      <c r="D80" t="s">
        <v>146</v>
      </c>
      <c r="E80" t="s">
        <v>146</v>
      </c>
      <c r="F80" t="s">
        <v>297</v>
      </c>
      <c r="G80" t="s">
        <v>298</v>
      </c>
      <c r="H80" t="s">
        <v>299</v>
      </c>
    </row>
    <row r="81" spans="1:8">
      <c r="A81" t="s">
        <v>383</v>
      </c>
      <c r="B81" t="s">
        <v>10</v>
      </c>
      <c r="C81" t="s">
        <v>384</v>
      </c>
      <c r="D81" t="s">
        <v>146</v>
      </c>
      <c r="E81" t="s">
        <v>146</v>
      </c>
      <c r="F81" t="s">
        <v>385</v>
      </c>
      <c r="G81" t="s">
        <v>386</v>
      </c>
      <c r="H81" t="s">
        <v>387</v>
      </c>
    </row>
    <row r="82" spans="1:8">
      <c r="A82" t="s">
        <v>388</v>
      </c>
      <c r="B82" t="s">
        <v>10</v>
      </c>
      <c r="C82" t="s">
        <v>389</v>
      </c>
      <c r="D82" t="s">
        <v>146</v>
      </c>
      <c r="E82" t="s">
        <v>146</v>
      </c>
      <c r="F82" t="s">
        <v>390</v>
      </c>
      <c r="G82" t="s">
        <v>391</v>
      </c>
      <c r="H82" t="s">
        <v>20</v>
      </c>
    </row>
    <row r="83" spans="1:8">
      <c r="A83" t="s">
        <v>392</v>
      </c>
      <c r="B83" t="s">
        <v>10</v>
      </c>
      <c r="C83" t="s">
        <v>393</v>
      </c>
      <c r="D83" t="s">
        <v>146</v>
      </c>
      <c r="E83" t="s">
        <v>146</v>
      </c>
      <c r="F83" t="s">
        <v>193</v>
      </c>
      <c r="G83" t="s">
        <v>394</v>
      </c>
      <c r="H83" t="s">
        <v>195</v>
      </c>
    </row>
    <row r="84" spans="1:8">
      <c r="A84" t="s">
        <v>395</v>
      </c>
      <c r="B84" t="s">
        <v>10</v>
      </c>
      <c r="C84" t="s">
        <v>396</v>
      </c>
      <c r="D84" t="s">
        <v>146</v>
      </c>
      <c r="E84" t="s">
        <v>146</v>
      </c>
      <c r="F84" t="s">
        <v>397</v>
      </c>
      <c r="G84" t="s">
        <v>398</v>
      </c>
      <c r="H84" t="s">
        <v>20</v>
      </c>
    </row>
    <row r="85" spans="1:8">
      <c r="A85" t="s">
        <v>366</v>
      </c>
      <c r="B85" t="s">
        <v>10</v>
      </c>
      <c r="C85" t="s">
        <v>399</v>
      </c>
      <c r="D85" t="s">
        <v>146</v>
      </c>
      <c r="E85" t="s">
        <v>146</v>
      </c>
      <c r="F85" t="s">
        <v>368</v>
      </c>
      <c r="G85" t="s">
        <v>369</v>
      </c>
      <c r="H85" t="s">
        <v>370</v>
      </c>
    </row>
    <row r="86" spans="1:8">
      <c r="A86" t="s">
        <v>400</v>
      </c>
      <c r="B86" t="s">
        <v>10</v>
      </c>
      <c r="C86" t="s">
        <v>401</v>
      </c>
      <c r="D86" t="s">
        <v>146</v>
      </c>
      <c r="E86" t="s">
        <v>146</v>
      </c>
      <c r="F86" t="s">
        <v>385</v>
      </c>
      <c r="G86" t="s">
        <v>386</v>
      </c>
      <c r="H86" t="s">
        <v>387</v>
      </c>
    </row>
    <row r="87" spans="1:8">
      <c r="A87" t="s">
        <v>402</v>
      </c>
      <c r="B87" t="s">
        <v>10</v>
      </c>
      <c r="C87" t="s">
        <v>403</v>
      </c>
      <c r="D87" t="s">
        <v>146</v>
      </c>
      <c r="E87" t="s">
        <v>146</v>
      </c>
      <c r="F87" t="s">
        <v>404</v>
      </c>
      <c r="G87" t="s">
        <v>405</v>
      </c>
      <c r="H87" t="s">
        <v>406</v>
      </c>
    </row>
    <row r="88" spans="1:8">
      <c r="A88" t="s">
        <v>407</v>
      </c>
      <c r="B88" t="s">
        <v>10</v>
      </c>
      <c r="C88" t="s">
        <v>408</v>
      </c>
      <c r="D88" t="s">
        <v>146</v>
      </c>
      <c r="E88" t="s">
        <v>146</v>
      </c>
      <c r="F88" t="s">
        <v>409</v>
      </c>
      <c r="G88" t="s">
        <v>410</v>
      </c>
      <c r="H88" t="s">
        <v>411</v>
      </c>
    </row>
    <row r="89" spans="1:8">
      <c r="A89" t="s">
        <v>412</v>
      </c>
      <c r="B89" t="s">
        <v>10</v>
      </c>
      <c r="C89" t="s">
        <v>8</v>
      </c>
      <c r="D89" t="s">
        <v>48</v>
      </c>
      <c r="E89" t="s">
        <v>8</v>
      </c>
      <c r="F89" t="s">
        <v>413</v>
      </c>
      <c r="G89" t="s">
        <v>414</v>
      </c>
      <c r="H89" t="s">
        <v>415</v>
      </c>
    </row>
    <row r="90" spans="1:8">
      <c r="A90" t="s">
        <v>416</v>
      </c>
      <c r="B90" t="s">
        <v>10</v>
      </c>
      <c r="C90" t="s">
        <v>417</v>
      </c>
      <c r="D90" t="s">
        <v>146</v>
      </c>
      <c r="E90" t="s">
        <v>146</v>
      </c>
      <c r="F90" t="s">
        <v>418</v>
      </c>
      <c r="G90" t="s">
        <v>419</v>
      </c>
      <c r="H90" t="s">
        <v>420</v>
      </c>
    </row>
    <row r="91" spans="1:8">
      <c r="A91" t="s">
        <v>421</v>
      </c>
      <c r="B91" t="s">
        <v>10</v>
      </c>
      <c r="C91" t="s">
        <v>422</v>
      </c>
      <c r="D91" t="s">
        <v>146</v>
      </c>
      <c r="E91" t="s">
        <v>146</v>
      </c>
      <c r="F91" t="s">
        <v>423</v>
      </c>
      <c r="G91" t="s">
        <v>424</v>
      </c>
      <c r="H91" t="s">
        <v>425</v>
      </c>
    </row>
    <row r="92" spans="1:8">
      <c r="A92" t="s">
        <v>426</v>
      </c>
      <c r="B92" t="s">
        <v>10</v>
      </c>
      <c r="C92" t="s">
        <v>159</v>
      </c>
      <c r="D92" t="s">
        <v>146</v>
      </c>
      <c r="E92" t="s">
        <v>146</v>
      </c>
      <c r="F92" t="s">
        <v>427</v>
      </c>
      <c r="G92" t="s">
        <v>161</v>
      </c>
      <c r="H92" t="s">
        <v>428</v>
      </c>
    </row>
    <row r="93" spans="1:8">
      <c r="A93" t="s">
        <v>429</v>
      </c>
      <c r="B93" t="s">
        <v>10</v>
      </c>
      <c r="C93" t="s">
        <v>430</v>
      </c>
      <c r="D93" t="s">
        <v>146</v>
      </c>
      <c r="E93" t="s">
        <v>146</v>
      </c>
      <c r="F93" t="s">
        <v>431</v>
      </c>
      <c r="G93" t="s">
        <v>432</v>
      </c>
      <c r="H93" t="s">
        <v>433</v>
      </c>
    </row>
    <row r="94" spans="1:8">
      <c r="A94" t="s">
        <v>434</v>
      </c>
      <c r="B94" t="s">
        <v>10</v>
      </c>
      <c r="C94" t="s">
        <v>435</v>
      </c>
      <c r="D94" t="s">
        <v>146</v>
      </c>
      <c r="E94" t="s">
        <v>146</v>
      </c>
      <c r="F94" t="s">
        <v>151</v>
      </c>
      <c r="G94" t="s">
        <v>152</v>
      </c>
      <c r="H94" t="s">
        <v>153</v>
      </c>
    </row>
    <row r="95" spans="1:8">
      <c r="A95" t="s">
        <v>436</v>
      </c>
      <c r="B95" t="s">
        <v>10</v>
      </c>
      <c r="C95" t="s">
        <v>437</v>
      </c>
      <c r="D95" t="s">
        <v>146</v>
      </c>
      <c r="E95" t="s">
        <v>146</v>
      </c>
      <c r="F95" t="s">
        <v>438</v>
      </c>
      <c r="G95" t="s">
        <v>439</v>
      </c>
      <c r="H95" t="s">
        <v>20</v>
      </c>
    </row>
    <row r="96" spans="1:8">
      <c r="A96" t="s">
        <v>440</v>
      </c>
      <c r="B96" t="s">
        <v>10</v>
      </c>
      <c r="C96" t="s">
        <v>441</v>
      </c>
      <c r="D96" t="s">
        <v>146</v>
      </c>
      <c r="E96" t="s">
        <v>146</v>
      </c>
      <c r="F96" t="s">
        <v>8</v>
      </c>
      <c r="G96" t="s">
        <v>8</v>
      </c>
      <c r="H96" t="s">
        <v>20</v>
      </c>
    </row>
    <row r="97" spans="1:8">
      <c r="A97" t="s">
        <v>442</v>
      </c>
      <c r="B97" t="s">
        <v>10</v>
      </c>
      <c r="C97" t="s">
        <v>443</v>
      </c>
      <c r="D97" t="s">
        <v>146</v>
      </c>
      <c r="E97" t="s">
        <v>146</v>
      </c>
      <c r="F97" t="s">
        <v>444</v>
      </c>
      <c r="G97" t="s">
        <v>445</v>
      </c>
      <c r="H97" t="s">
        <v>446</v>
      </c>
    </row>
    <row r="98" spans="1:8">
      <c r="A98" t="s">
        <v>447</v>
      </c>
      <c r="B98" t="s">
        <v>10</v>
      </c>
      <c r="C98" t="s">
        <v>448</v>
      </c>
      <c r="D98" t="s">
        <v>449</v>
      </c>
      <c r="E98" t="s">
        <v>146</v>
      </c>
      <c r="F98" t="s">
        <v>8</v>
      </c>
      <c r="G98" t="s">
        <v>8</v>
      </c>
      <c r="H98" t="s">
        <v>20</v>
      </c>
    </row>
    <row r="99" spans="1:8">
      <c r="A99" t="s">
        <v>450</v>
      </c>
      <c r="B99" t="s">
        <v>10</v>
      </c>
      <c r="C99" t="s">
        <v>451</v>
      </c>
      <c r="D99" t="s">
        <v>452</v>
      </c>
      <c r="E99" t="s">
        <v>146</v>
      </c>
      <c r="F99" t="s">
        <v>453</v>
      </c>
      <c r="G99" t="s">
        <v>454</v>
      </c>
      <c r="H99" t="s">
        <v>34</v>
      </c>
    </row>
    <row r="100" spans="1:8">
      <c r="A100" t="s">
        <v>455</v>
      </c>
      <c r="B100" t="s">
        <v>10</v>
      </c>
      <c r="C100" t="s">
        <v>456</v>
      </c>
      <c r="D100" t="s">
        <v>457</v>
      </c>
      <c r="E100" t="s">
        <v>146</v>
      </c>
      <c r="F100" t="s">
        <v>458</v>
      </c>
      <c r="G100" t="s">
        <v>459</v>
      </c>
      <c r="H100" t="s">
        <v>460</v>
      </c>
    </row>
    <row r="101" spans="1:8">
      <c r="A101" t="s">
        <v>461</v>
      </c>
      <c r="B101" t="s">
        <v>10</v>
      </c>
      <c r="C101" t="s">
        <v>462</v>
      </c>
      <c r="D101" t="s">
        <v>463</v>
      </c>
      <c r="E101" t="s">
        <v>463</v>
      </c>
      <c r="F101" t="s">
        <v>464</v>
      </c>
      <c r="G101" t="s">
        <v>465</v>
      </c>
      <c r="H101" t="s">
        <v>20</v>
      </c>
    </row>
    <row r="102" spans="1:8">
      <c r="A102" t="s">
        <v>466</v>
      </c>
      <c r="B102" t="s">
        <v>10</v>
      </c>
      <c r="C102" t="s">
        <v>467</v>
      </c>
      <c r="D102" t="s">
        <v>463</v>
      </c>
      <c r="E102" t="s">
        <v>463</v>
      </c>
      <c r="F102" t="s">
        <v>468</v>
      </c>
      <c r="G102" t="s">
        <v>469</v>
      </c>
      <c r="H102" t="s">
        <v>470</v>
      </c>
    </row>
    <row r="103" spans="1:8">
      <c r="A103" t="s">
        <v>471</v>
      </c>
      <c r="B103" t="s">
        <v>10</v>
      </c>
      <c r="C103" t="s">
        <v>472</v>
      </c>
      <c r="D103" t="s">
        <v>473</v>
      </c>
      <c r="E103" t="s">
        <v>463</v>
      </c>
      <c r="F103" t="s">
        <v>297</v>
      </c>
      <c r="G103" t="s">
        <v>474</v>
      </c>
      <c r="H103" t="s">
        <v>299</v>
      </c>
    </row>
    <row r="104" spans="1:8">
      <c r="A104" t="s">
        <v>475</v>
      </c>
      <c r="B104" t="s">
        <v>10</v>
      </c>
      <c r="C104" t="s">
        <v>476</v>
      </c>
      <c r="D104" t="s">
        <v>477</v>
      </c>
      <c r="E104" t="s">
        <v>477</v>
      </c>
      <c r="F104" t="s">
        <v>478</v>
      </c>
      <c r="G104" t="s">
        <v>479</v>
      </c>
      <c r="H104" t="s">
        <v>480</v>
      </c>
    </row>
    <row r="105" spans="1:8">
      <c r="A105" t="s">
        <v>481</v>
      </c>
      <c r="B105" t="s">
        <v>10</v>
      </c>
      <c r="C105" t="s">
        <v>482</v>
      </c>
      <c r="D105" t="s">
        <v>483</v>
      </c>
      <c r="E105" t="s">
        <v>463</v>
      </c>
      <c r="F105" t="s">
        <v>484</v>
      </c>
      <c r="G105" t="s">
        <v>485</v>
      </c>
      <c r="H105" t="s">
        <v>486</v>
      </c>
    </row>
    <row r="106" spans="1:8">
      <c r="A106" t="s">
        <v>487</v>
      </c>
      <c r="B106" t="s">
        <v>10</v>
      </c>
      <c r="C106" t="s">
        <v>488</v>
      </c>
      <c r="D106" t="s">
        <v>489</v>
      </c>
      <c r="E106" t="s">
        <v>490</v>
      </c>
      <c r="F106" t="s">
        <v>491</v>
      </c>
      <c r="G106" t="s">
        <v>492</v>
      </c>
      <c r="H106" t="s">
        <v>20</v>
      </c>
    </row>
    <row r="107" spans="1:8">
      <c r="A107" t="s">
        <v>493</v>
      </c>
      <c r="B107" t="s">
        <v>10</v>
      </c>
      <c r="C107" t="s">
        <v>494</v>
      </c>
      <c r="D107" t="s">
        <v>495</v>
      </c>
      <c r="E107" t="s">
        <v>490</v>
      </c>
      <c r="F107" t="s">
        <v>496</v>
      </c>
      <c r="G107" t="s">
        <v>497</v>
      </c>
      <c r="H107" t="s">
        <v>90</v>
      </c>
    </row>
    <row r="108" spans="1:8">
      <c r="A108" t="s">
        <v>498</v>
      </c>
      <c r="B108" t="s">
        <v>10</v>
      </c>
      <c r="C108" t="s">
        <v>499</v>
      </c>
      <c r="D108" t="s">
        <v>500</v>
      </c>
      <c r="E108" t="s">
        <v>490</v>
      </c>
      <c r="F108" t="s">
        <v>501</v>
      </c>
      <c r="G108" t="s">
        <v>502</v>
      </c>
      <c r="H108" t="s">
        <v>503</v>
      </c>
    </row>
    <row r="109" spans="1:8">
      <c r="A109" t="s">
        <v>493</v>
      </c>
      <c r="B109" t="s">
        <v>10</v>
      </c>
      <c r="C109" t="s">
        <v>504</v>
      </c>
      <c r="D109" t="s">
        <v>505</v>
      </c>
      <c r="E109" t="s">
        <v>490</v>
      </c>
      <c r="F109" t="s">
        <v>496</v>
      </c>
      <c r="G109" t="s">
        <v>506</v>
      </c>
      <c r="H109" t="s">
        <v>90</v>
      </c>
    </row>
    <row r="110" spans="1:8">
      <c r="A110" t="s">
        <v>507</v>
      </c>
      <c r="B110" t="s">
        <v>10</v>
      </c>
      <c r="C110" t="s">
        <v>508</v>
      </c>
      <c r="D110" t="s">
        <v>509</v>
      </c>
      <c r="E110" t="s">
        <v>510</v>
      </c>
      <c r="F110" t="s">
        <v>8</v>
      </c>
      <c r="G110" t="s">
        <v>511</v>
      </c>
      <c r="H110" t="s">
        <v>20</v>
      </c>
    </row>
    <row r="111" spans="1:8">
      <c r="A111" t="s">
        <v>512</v>
      </c>
      <c r="B111" t="s">
        <v>10</v>
      </c>
      <c r="C111" t="s">
        <v>513</v>
      </c>
      <c r="D111" t="s">
        <v>514</v>
      </c>
      <c r="E111" t="s">
        <v>514</v>
      </c>
      <c r="F111" t="s">
        <v>515</v>
      </c>
      <c r="G111" t="s">
        <v>516</v>
      </c>
      <c r="H111" t="s">
        <v>20</v>
      </c>
    </row>
    <row r="112" spans="1:8">
      <c r="A112" t="s">
        <v>517</v>
      </c>
      <c r="B112" t="s">
        <v>10</v>
      </c>
      <c r="C112" t="s">
        <v>518</v>
      </c>
      <c r="D112" t="s">
        <v>514</v>
      </c>
      <c r="E112" t="s">
        <v>514</v>
      </c>
      <c r="F112" t="s">
        <v>519</v>
      </c>
      <c r="G112" t="s">
        <v>520</v>
      </c>
      <c r="H112" t="s">
        <v>521</v>
      </c>
    </row>
    <row r="113" spans="1:8">
      <c r="A113" t="s">
        <v>522</v>
      </c>
      <c r="B113" t="s">
        <v>10</v>
      </c>
      <c r="C113" t="s">
        <v>523</v>
      </c>
      <c r="D113" t="s">
        <v>477</v>
      </c>
      <c r="E113" t="s">
        <v>477</v>
      </c>
      <c r="F113" t="s">
        <v>524</v>
      </c>
      <c r="G113" t="s">
        <v>525</v>
      </c>
      <c r="H113" t="s">
        <v>20</v>
      </c>
    </row>
    <row r="114" spans="1:8">
      <c r="A114" t="s">
        <v>526</v>
      </c>
      <c r="B114" t="s">
        <v>10</v>
      </c>
      <c r="C114" t="s">
        <v>527</v>
      </c>
      <c r="D114" t="s">
        <v>477</v>
      </c>
      <c r="E114" t="s">
        <v>477</v>
      </c>
      <c r="F114" t="s">
        <v>528</v>
      </c>
      <c r="G114" t="s">
        <v>529</v>
      </c>
      <c r="H114" t="s">
        <v>20</v>
      </c>
    </row>
    <row r="115" spans="1:8">
      <c r="A115" t="s">
        <v>530</v>
      </c>
      <c r="B115" t="s">
        <v>10</v>
      </c>
      <c r="C115" t="s">
        <v>531</v>
      </c>
      <c r="D115" t="s">
        <v>477</v>
      </c>
      <c r="E115" t="s">
        <v>477</v>
      </c>
      <c r="F115" t="s">
        <v>532</v>
      </c>
      <c r="G115" t="s">
        <v>533</v>
      </c>
      <c r="H115" t="s">
        <v>20</v>
      </c>
    </row>
    <row r="116" spans="1:8">
      <c r="A116" t="s">
        <v>534</v>
      </c>
      <c r="B116" t="s">
        <v>10</v>
      </c>
      <c r="C116" t="s">
        <v>535</v>
      </c>
      <c r="D116" t="s">
        <v>477</v>
      </c>
      <c r="E116" t="s">
        <v>477</v>
      </c>
      <c r="F116" t="s">
        <v>536</v>
      </c>
      <c r="G116" t="s">
        <v>537</v>
      </c>
      <c r="H116" t="s">
        <v>538</v>
      </c>
    </row>
    <row r="117" spans="1:8">
      <c r="A117" t="s">
        <v>539</v>
      </c>
      <c r="B117" t="s">
        <v>10</v>
      </c>
      <c r="C117" t="s">
        <v>540</v>
      </c>
      <c r="D117" t="s">
        <v>477</v>
      </c>
      <c r="E117" t="s">
        <v>477</v>
      </c>
      <c r="F117" t="s">
        <v>541</v>
      </c>
      <c r="G117" t="s">
        <v>542</v>
      </c>
      <c r="H117" t="s">
        <v>543</v>
      </c>
    </row>
    <row r="118" spans="1:8">
      <c r="A118" t="s">
        <v>544</v>
      </c>
      <c r="B118" t="s">
        <v>10</v>
      </c>
      <c r="C118" t="s">
        <v>545</v>
      </c>
      <c r="D118" t="s">
        <v>477</v>
      </c>
      <c r="E118" t="s">
        <v>477</v>
      </c>
      <c r="F118" t="s">
        <v>193</v>
      </c>
      <c r="G118" t="s">
        <v>546</v>
      </c>
      <c r="H118" t="s">
        <v>195</v>
      </c>
    </row>
    <row r="119" spans="1:8">
      <c r="A119" t="s">
        <v>547</v>
      </c>
      <c r="B119" t="s">
        <v>10</v>
      </c>
      <c r="C119" t="s">
        <v>548</v>
      </c>
      <c r="D119" t="s">
        <v>477</v>
      </c>
      <c r="E119" t="s">
        <v>477</v>
      </c>
      <c r="F119" t="s">
        <v>549</v>
      </c>
      <c r="G119" t="s">
        <v>550</v>
      </c>
      <c r="H119" t="s">
        <v>20</v>
      </c>
    </row>
    <row r="120" spans="1:8">
      <c r="A120" t="s">
        <v>551</v>
      </c>
      <c r="B120" t="s">
        <v>10</v>
      </c>
      <c r="C120" t="s">
        <v>552</v>
      </c>
      <c r="D120" t="s">
        <v>477</v>
      </c>
      <c r="E120" t="s">
        <v>477</v>
      </c>
      <c r="F120" t="s">
        <v>553</v>
      </c>
      <c r="G120" t="s">
        <v>554</v>
      </c>
      <c r="H120" t="s">
        <v>555</v>
      </c>
    </row>
    <row r="121" spans="1:8">
      <c r="A121" t="s">
        <v>556</v>
      </c>
      <c r="B121" t="s">
        <v>10</v>
      </c>
      <c r="C121" t="s">
        <v>557</v>
      </c>
      <c r="D121" t="s">
        <v>477</v>
      </c>
      <c r="E121" t="s">
        <v>477</v>
      </c>
      <c r="F121" t="s">
        <v>558</v>
      </c>
      <c r="G121" t="s">
        <v>559</v>
      </c>
      <c r="H121" t="s">
        <v>20</v>
      </c>
    </row>
    <row r="122" spans="1:8">
      <c r="A122" t="s">
        <v>560</v>
      </c>
      <c r="B122" t="s">
        <v>10</v>
      </c>
      <c r="C122" t="s">
        <v>561</v>
      </c>
      <c r="D122" t="s">
        <v>477</v>
      </c>
      <c r="E122" t="s">
        <v>477</v>
      </c>
      <c r="F122" t="s">
        <v>562</v>
      </c>
      <c r="G122" t="s">
        <v>563</v>
      </c>
      <c r="H122" t="s">
        <v>564</v>
      </c>
    </row>
    <row r="123" spans="1:8">
      <c r="A123" t="s">
        <v>565</v>
      </c>
      <c r="B123" t="s">
        <v>10</v>
      </c>
      <c r="C123" t="s">
        <v>566</v>
      </c>
      <c r="D123" t="s">
        <v>477</v>
      </c>
      <c r="E123" t="s">
        <v>477</v>
      </c>
      <c r="F123" t="s">
        <v>193</v>
      </c>
      <c r="G123" t="s">
        <v>546</v>
      </c>
      <c r="H123" t="s">
        <v>195</v>
      </c>
    </row>
    <row r="124" spans="1:8">
      <c r="A124" t="s">
        <v>567</v>
      </c>
      <c r="B124" t="s">
        <v>10</v>
      </c>
      <c r="C124" t="s">
        <v>568</v>
      </c>
      <c r="D124" t="s">
        <v>477</v>
      </c>
      <c r="E124" t="s">
        <v>477</v>
      </c>
      <c r="F124" t="s">
        <v>193</v>
      </c>
      <c r="G124" t="s">
        <v>546</v>
      </c>
      <c r="H124" t="s">
        <v>195</v>
      </c>
    </row>
    <row r="125" spans="1:8">
      <c r="A125" t="s">
        <v>569</v>
      </c>
      <c r="B125" t="s">
        <v>10</v>
      </c>
      <c r="C125" t="s">
        <v>570</v>
      </c>
      <c r="D125" t="s">
        <v>477</v>
      </c>
      <c r="E125" t="s">
        <v>477</v>
      </c>
      <c r="F125" t="s">
        <v>8</v>
      </c>
      <c r="G125" t="s">
        <v>8</v>
      </c>
      <c r="H125" t="s">
        <v>20</v>
      </c>
    </row>
    <row r="126" spans="1:8">
      <c r="A126" t="s">
        <v>571</v>
      </c>
      <c r="B126" t="s">
        <v>10</v>
      </c>
      <c r="C126" t="s">
        <v>572</v>
      </c>
      <c r="D126" t="s">
        <v>477</v>
      </c>
      <c r="E126" t="s">
        <v>477</v>
      </c>
      <c r="F126" t="s">
        <v>573</v>
      </c>
      <c r="G126" t="s">
        <v>574</v>
      </c>
      <c r="H126" t="s">
        <v>34</v>
      </c>
    </row>
    <row r="127" spans="1:8">
      <c r="A127" t="s">
        <v>575</v>
      </c>
      <c r="B127" t="s">
        <v>10</v>
      </c>
      <c r="C127" t="s">
        <v>576</v>
      </c>
      <c r="D127" t="s">
        <v>477</v>
      </c>
      <c r="E127" t="s">
        <v>477</v>
      </c>
      <c r="F127" t="s">
        <v>577</v>
      </c>
      <c r="G127" t="s">
        <v>578</v>
      </c>
      <c r="H127" t="s">
        <v>579</v>
      </c>
    </row>
    <row r="128" spans="1:8">
      <c r="A128" t="s">
        <v>580</v>
      </c>
      <c r="B128" t="s">
        <v>10</v>
      </c>
      <c r="C128" t="s">
        <v>581</v>
      </c>
      <c r="D128" t="s">
        <v>477</v>
      </c>
      <c r="E128" t="s">
        <v>477</v>
      </c>
      <c r="F128" t="s">
        <v>582</v>
      </c>
      <c r="G128" t="s">
        <v>583</v>
      </c>
      <c r="H128" t="s">
        <v>584</v>
      </c>
    </row>
    <row r="129" spans="1:8">
      <c r="A129" t="s">
        <v>585</v>
      </c>
      <c r="B129" t="s">
        <v>10</v>
      </c>
      <c r="C129" t="s">
        <v>586</v>
      </c>
      <c r="D129" t="s">
        <v>587</v>
      </c>
      <c r="E129" t="s">
        <v>477</v>
      </c>
      <c r="F129" t="s">
        <v>588</v>
      </c>
      <c r="G129" t="s">
        <v>589</v>
      </c>
      <c r="H129" t="s">
        <v>20</v>
      </c>
    </row>
    <row r="130" spans="1:8">
      <c r="A130" t="s">
        <v>590</v>
      </c>
      <c r="B130" t="s">
        <v>10</v>
      </c>
      <c r="C130" t="s">
        <v>591</v>
      </c>
      <c r="D130" t="s">
        <v>592</v>
      </c>
      <c r="E130" t="s">
        <v>593</v>
      </c>
      <c r="F130" t="s">
        <v>594</v>
      </c>
      <c r="G130" t="s">
        <v>595</v>
      </c>
      <c r="H130" t="s">
        <v>596</v>
      </c>
    </row>
    <row r="131" spans="1:8">
      <c r="A131" t="s">
        <v>597</v>
      </c>
      <c r="B131" t="s">
        <v>10</v>
      </c>
      <c r="C131" t="s">
        <v>598</v>
      </c>
      <c r="D131" t="s">
        <v>592</v>
      </c>
      <c r="E131" t="s">
        <v>593</v>
      </c>
      <c r="F131" t="s">
        <v>599</v>
      </c>
      <c r="G131" t="s">
        <v>600</v>
      </c>
      <c r="H131" t="s">
        <v>601</v>
      </c>
    </row>
    <row r="132" spans="1:8">
      <c r="A132" t="s">
        <v>602</v>
      </c>
      <c r="B132" t="s">
        <v>10</v>
      </c>
      <c r="C132" t="s">
        <v>603</v>
      </c>
      <c r="D132" t="s">
        <v>592</v>
      </c>
      <c r="E132" t="s">
        <v>593</v>
      </c>
      <c r="F132" t="s">
        <v>604</v>
      </c>
      <c r="G132" t="s">
        <v>605</v>
      </c>
      <c r="H132" t="s">
        <v>606</v>
      </c>
    </row>
    <row r="133" spans="1:8">
      <c r="A133" t="s">
        <v>607</v>
      </c>
      <c r="B133" t="s">
        <v>10</v>
      </c>
      <c r="C133" t="s">
        <v>608</v>
      </c>
      <c r="D133" t="s">
        <v>609</v>
      </c>
      <c r="E133" t="s">
        <v>593</v>
      </c>
      <c r="F133" t="s">
        <v>610</v>
      </c>
      <c r="G133" t="s">
        <v>611</v>
      </c>
      <c r="H133" t="s">
        <v>612</v>
      </c>
    </row>
    <row r="134" spans="1:8">
      <c r="A134" t="s">
        <v>613</v>
      </c>
      <c r="B134" t="s">
        <v>10</v>
      </c>
      <c r="C134" t="s">
        <v>614</v>
      </c>
      <c r="D134" t="s">
        <v>609</v>
      </c>
      <c r="E134" t="s">
        <v>593</v>
      </c>
      <c r="F134" t="s">
        <v>610</v>
      </c>
      <c r="G134" t="s">
        <v>611</v>
      </c>
      <c r="H134" t="s">
        <v>612</v>
      </c>
    </row>
    <row r="135" spans="1:8">
      <c r="A135" t="s">
        <v>615</v>
      </c>
      <c r="B135" t="s">
        <v>10</v>
      </c>
      <c r="C135" t="s">
        <v>616</v>
      </c>
      <c r="D135" t="s">
        <v>617</v>
      </c>
      <c r="E135" t="s">
        <v>593</v>
      </c>
      <c r="F135" t="s">
        <v>618</v>
      </c>
      <c r="G135" t="s">
        <v>619</v>
      </c>
      <c r="H135" t="s">
        <v>620</v>
      </c>
    </row>
    <row r="136" spans="1:8">
      <c r="A136" t="s">
        <v>621</v>
      </c>
      <c r="B136" t="s">
        <v>10</v>
      </c>
      <c r="C136" t="s">
        <v>622</v>
      </c>
      <c r="D136" t="s">
        <v>623</v>
      </c>
      <c r="E136" t="s">
        <v>593</v>
      </c>
      <c r="F136" t="s">
        <v>624</v>
      </c>
      <c r="G136" t="s">
        <v>625</v>
      </c>
      <c r="H136" t="s">
        <v>626</v>
      </c>
    </row>
    <row r="137" spans="1:8">
      <c r="A137" t="s">
        <v>627</v>
      </c>
      <c r="B137" t="s">
        <v>10</v>
      </c>
      <c r="C137" t="s">
        <v>628</v>
      </c>
      <c r="D137" t="s">
        <v>609</v>
      </c>
      <c r="E137" t="s">
        <v>593</v>
      </c>
      <c r="F137" t="s">
        <v>629</v>
      </c>
      <c r="G137" t="s">
        <v>630</v>
      </c>
      <c r="H137" t="s">
        <v>20</v>
      </c>
    </row>
    <row r="138" spans="1:8">
      <c r="A138" t="s">
        <v>631</v>
      </c>
      <c r="B138" t="s">
        <v>10</v>
      </c>
      <c r="C138" t="s">
        <v>632</v>
      </c>
      <c r="D138" t="s">
        <v>592</v>
      </c>
      <c r="E138" t="s">
        <v>593</v>
      </c>
      <c r="F138" t="s">
        <v>633</v>
      </c>
      <c r="G138" t="s">
        <v>634</v>
      </c>
      <c r="H138" t="s">
        <v>20</v>
      </c>
    </row>
    <row r="139" spans="1:8">
      <c r="A139" t="s">
        <v>635</v>
      </c>
      <c r="B139" t="s">
        <v>10</v>
      </c>
      <c r="C139" t="s">
        <v>636</v>
      </c>
      <c r="D139" t="s">
        <v>637</v>
      </c>
      <c r="E139" t="s">
        <v>593</v>
      </c>
      <c r="F139" t="s">
        <v>638</v>
      </c>
      <c r="G139" t="s">
        <v>639</v>
      </c>
      <c r="H139" t="s">
        <v>640</v>
      </c>
    </row>
    <row r="140" spans="1:8">
      <c r="A140" t="s">
        <v>641</v>
      </c>
      <c r="B140" t="s">
        <v>10</v>
      </c>
      <c r="C140" t="s">
        <v>642</v>
      </c>
      <c r="D140" t="s">
        <v>592</v>
      </c>
      <c r="E140" t="s">
        <v>593</v>
      </c>
      <c r="F140" t="s">
        <v>8</v>
      </c>
      <c r="G140" t="s">
        <v>643</v>
      </c>
      <c r="H140" t="s">
        <v>20</v>
      </c>
    </row>
    <row r="141" spans="1:8">
      <c r="A141" t="s">
        <v>644</v>
      </c>
      <c r="B141" t="s">
        <v>10</v>
      </c>
      <c r="C141" t="s">
        <v>645</v>
      </c>
      <c r="D141" t="s">
        <v>646</v>
      </c>
      <c r="E141" t="s">
        <v>593</v>
      </c>
      <c r="F141" t="s">
        <v>647</v>
      </c>
      <c r="G141" t="s">
        <v>648</v>
      </c>
      <c r="H141" t="s">
        <v>20</v>
      </c>
    </row>
    <row r="142" spans="1:8">
      <c r="A142" t="s">
        <v>649</v>
      </c>
      <c r="B142" t="s">
        <v>10</v>
      </c>
      <c r="C142" t="s">
        <v>650</v>
      </c>
      <c r="D142" t="s">
        <v>651</v>
      </c>
      <c r="E142" t="s">
        <v>593</v>
      </c>
      <c r="F142" t="s">
        <v>8</v>
      </c>
      <c r="G142" t="s">
        <v>8</v>
      </c>
      <c r="H142" t="s">
        <v>20</v>
      </c>
    </row>
    <row r="143" spans="1:8">
      <c r="A143" t="s">
        <v>652</v>
      </c>
      <c r="B143" t="s">
        <v>10</v>
      </c>
      <c r="C143" t="s">
        <v>653</v>
      </c>
      <c r="D143" t="s">
        <v>654</v>
      </c>
      <c r="E143" t="s">
        <v>654</v>
      </c>
      <c r="F143" t="s">
        <v>655</v>
      </c>
      <c r="G143" t="s">
        <v>656</v>
      </c>
      <c r="H143" t="s">
        <v>657</v>
      </c>
    </row>
    <row r="144" spans="1:8">
      <c r="A144" t="s">
        <v>658</v>
      </c>
      <c r="B144" t="s">
        <v>10</v>
      </c>
      <c r="C144" t="s">
        <v>659</v>
      </c>
      <c r="D144" t="s">
        <v>660</v>
      </c>
      <c r="E144" t="s">
        <v>661</v>
      </c>
      <c r="F144" t="s">
        <v>662</v>
      </c>
      <c r="G144" t="s">
        <v>663</v>
      </c>
      <c r="H144" t="s">
        <v>664</v>
      </c>
    </row>
    <row r="145" spans="1:8">
      <c r="A145" t="s">
        <v>665</v>
      </c>
      <c r="B145" t="s">
        <v>10</v>
      </c>
      <c r="C145" t="s">
        <v>666</v>
      </c>
      <c r="D145" t="s">
        <v>667</v>
      </c>
      <c r="E145" t="s">
        <v>661</v>
      </c>
      <c r="F145" t="s">
        <v>668</v>
      </c>
      <c r="G145" t="s">
        <v>669</v>
      </c>
      <c r="H145" t="s">
        <v>670</v>
      </c>
    </row>
    <row r="146" spans="1:8">
      <c r="A146" t="s">
        <v>671</v>
      </c>
      <c r="B146" t="s">
        <v>10</v>
      </c>
      <c r="C146" t="s">
        <v>672</v>
      </c>
      <c r="D146" t="s">
        <v>667</v>
      </c>
      <c r="E146" t="s">
        <v>661</v>
      </c>
      <c r="F146" t="s">
        <v>673</v>
      </c>
      <c r="G146" t="s">
        <v>674</v>
      </c>
      <c r="H146" t="s">
        <v>675</v>
      </c>
    </row>
    <row r="147" spans="1:8">
      <c r="A147" t="s">
        <v>676</v>
      </c>
      <c r="B147" t="s">
        <v>10</v>
      </c>
      <c r="C147" t="s">
        <v>677</v>
      </c>
      <c r="D147" t="s">
        <v>678</v>
      </c>
      <c r="E147" t="s">
        <v>679</v>
      </c>
      <c r="F147" t="s">
        <v>680</v>
      </c>
      <c r="G147" t="s">
        <v>681</v>
      </c>
      <c r="H147" t="s">
        <v>682</v>
      </c>
    </row>
    <row r="148" spans="1:8">
      <c r="A148" t="s">
        <v>683</v>
      </c>
      <c r="B148" t="s">
        <v>10</v>
      </c>
      <c r="C148" t="s">
        <v>684</v>
      </c>
      <c r="D148" t="s">
        <v>678</v>
      </c>
      <c r="E148" t="s">
        <v>679</v>
      </c>
      <c r="F148" t="s">
        <v>685</v>
      </c>
      <c r="G148" t="s">
        <v>686</v>
      </c>
      <c r="H148" t="s">
        <v>20</v>
      </c>
    </row>
    <row r="149" spans="1:8">
      <c r="A149" t="s">
        <v>687</v>
      </c>
      <c r="B149" t="s">
        <v>10</v>
      </c>
      <c r="C149" t="s">
        <v>688</v>
      </c>
      <c r="D149" t="s">
        <v>678</v>
      </c>
      <c r="E149" t="s">
        <v>679</v>
      </c>
      <c r="F149" t="s">
        <v>689</v>
      </c>
      <c r="G149" t="s">
        <v>690</v>
      </c>
      <c r="H149" t="s">
        <v>20</v>
      </c>
    </row>
    <row r="150" spans="1:8">
      <c r="A150" t="s">
        <v>691</v>
      </c>
      <c r="B150" t="s">
        <v>10</v>
      </c>
      <c r="C150" t="s">
        <v>692</v>
      </c>
      <c r="D150" t="s">
        <v>678</v>
      </c>
      <c r="E150" t="s">
        <v>679</v>
      </c>
      <c r="F150" t="s">
        <v>693</v>
      </c>
      <c r="G150" t="s">
        <v>694</v>
      </c>
      <c r="H150" t="s">
        <v>695</v>
      </c>
    </row>
    <row r="151" spans="1:8">
      <c r="A151" t="s">
        <v>696</v>
      </c>
      <c r="B151" t="s">
        <v>10</v>
      </c>
      <c r="C151" t="s">
        <v>697</v>
      </c>
      <c r="D151" t="s">
        <v>678</v>
      </c>
      <c r="E151" t="s">
        <v>679</v>
      </c>
      <c r="F151" t="s">
        <v>698</v>
      </c>
      <c r="G151" t="s">
        <v>699</v>
      </c>
      <c r="H151" t="s">
        <v>700</v>
      </c>
    </row>
    <row r="152" spans="1:8">
      <c r="A152" t="s">
        <v>701</v>
      </c>
      <c r="B152" t="s">
        <v>10</v>
      </c>
      <c r="C152" t="s">
        <v>702</v>
      </c>
      <c r="D152" t="s">
        <v>703</v>
      </c>
      <c r="E152" t="s">
        <v>679</v>
      </c>
      <c r="F152" t="s">
        <v>704</v>
      </c>
      <c r="G152" t="s">
        <v>705</v>
      </c>
      <c r="H152" t="s">
        <v>706</v>
      </c>
    </row>
    <row r="153" spans="1:8">
      <c r="A153" t="s">
        <v>707</v>
      </c>
      <c r="B153" t="s">
        <v>10</v>
      </c>
      <c r="C153" t="s">
        <v>708</v>
      </c>
      <c r="D153" t="s">
        <v>709</v>
      </c>
      <c r="E153" t="s">
        <v>679</v>
      </c>
      <c r="F153" t="s">
        <v>710</v>
      </c>
      <c r="G153" t="s">
        <v>711</v>
      </c>
      <c r="H153" t="s">
        <v>712</v>
      </c>
    </row>
    <row r="154" spans="1:8">
      <c r="A154" t="s">
        <v>713</v>
      </c>
      <c r="B154" t="s">
        <v>10</v>
      </c>
      <c r="C154" t="s">
        <v>714</v>
      </c>
      <c r="D154" t="s">
        <v>678</v>
      </c>
      <c r="E154" t="s">
        <v>715</v>
      </c>
      <c r="F154" t="s">
        <v>716</v>
      </c>
      <c r="G154" t="s">
        <v>717</v>
      </c>
      <c r="H154" t="s">
        <v>20</v>
      </c>
    </row>
    <row r="155" spans="1:8">
      <c r="A155" t="s">
        <v>718</v>
      </c>
      <c r="B155" t="s">
        <v>10</v>
      </c>
      <c r="C155" t="s">
        <v>719</v>
      </c>
      <c r="D155" t="s">
        <v>720</v>
      </c>
      <c r="E155" t="s">
        <v>721</v>
      </c>
      <c r="F155" t="s">
        <v>722</v>
      </c>
      <c r="G155" t="s">
        <v>723</v>
      </c>
      <c r="H155" t="s">
        <v>724</v>
      </c>
    </row>
    <row r="156" spans="1:8">
      <c r="A156" t="s">
        <v>725</v>
      </c>
      <c r="B156" t="s">
        <v>10</v>
      </c>
      <c r="C156" t="s">
        <v>726</v>
      </c>
      <c r="D156" t="s">
        <v>720</v>
      </c>
      <c r="E156" t="s">
        <v>721</v>
      </c>
      <c r="F156" t="s">
        <v>727</v>
      </c>
      <c r="G156" t="s">
        <v>728</v>
      </c>
      <c r="H156" t="s">
        <v>20</v>
      </c>
    </row>
    <row r="157" spans="1:8">
      <c r="A157" t="s">
        <v>729</v>
      </c>
      <c r="B157" t="s">
        <v>10</v>
      </c>
      <c r="C157" t="s">
        <v>730</v>
      </c>
      <c r="D157" t="s">
        <v>731</v>
      </c>
      <c r="E157" t="s">
        <v>721</v>
      </c>
      <c r="F157" t="s">
        <v>732</v>
      </c>
      <c r="G157" t="s">
        <v>733</v>
      </c>
      <c r="H157" t="s">
        <v>734</v>
      </c>
    </row>
    <row r="158" spans="1:8">
      <c r="A158" t="s">
        <v>735</v>
      </c>
      <c r="B158" t="s">
        <v>10</v>
      </c>
      <c r="C158" t="s">
        <v>736</v>
      </c>
      <c r="D158" t="s">
        <v>737</v>
      </c>
      <c r="E158" t="s">
        <v>721</v>
      </c>
      <c r="F158" t="s">
        <v>722</v>
      </c>
      <c r="G158" t="s">
        <v>738</v>
      </c>
      <c r="H158" t="s">
        <v>724</v>
      </c>
    </row>
    <row r="159" spans="1:8">
      <c r="A159" t="s">
        <v>739</v>
      </c>
      <c r="B159" t="s">
        <v>10</v>
      </c>
      <c r="C159" t="s">
        <v>740</v>
      </c>
      <c r="D159" t="s">
        <v>737</v>
      </c>
      <c r="E159" t="s">
        <v>721</v>
      </c>
      <c r="F159" t="s">
        <v>741</v>
      </c>
      <c r="G159" t="s">
        <v>742</v>
      </c>
      <c r="H159" t="s">
        <v>20</v>
      </c>
    </row>
    <row r="160" spans="1:8">
      <c r="A160" t="s">
        <v>743</v>
      </c>
      <c r="B160" t="s">
        <v>10</v>
      </c>
      <c r="C160" t="s">
        <v>744</v>
      </c>
      <c r="D160" t="s">
        <v>745</v>
      </c>
      <c r="E160" t="s">
        <v>721</v>
      </c>
      <c r="F160" t="s">
        <v>746</v>
      </c>
      <c r="G160" t="s">
        <v>747</v>
      </c>
      <c r="H160" t="s">
        <v>748</v>
      </c>
    </row>
    <row r="161" spans="1:8">
      <c r="A161" t="s">
        <v>749</v>
      </c>
      <c r="B161" t="s">
        <v>10</v>
      </c>
      <c r="C161" t="s">
        <v>750</v>
      </c>
      <c r="D161" t="s">
        <v>751</v>
      </c>
      <c r="E161" t="s">
        <v>721</v>
      </c>
      <c r="F161" t="s">
        <v>752</v>
      </c>
      <c r="G161" t="s">
        <v>753</v>
      </c>
      <c r="H161" t="s">
        <v>20</v>
      </c>
    </row>
    <row r="162" spans="1:8">
      <c r="A162" t="s">
        <v>754</v>
      </c>
      <c r="B162" t="s">
        <v>10</v>
      </c>
      <c r="C162" t="s">
        <v>755</v>
      </c>
      <c r="D162" t="s">
        <v>756</v>
      </c>
      <c r="E162" t="s">
        <v>721</v>
      </c>
      <c r="F162" t="s">
        <v>757</v>
      </c>
      <c r="G162" t="s">
        <v>758</v>
      </c>
      <c r="H162" t="s">
        <v>20</v>
      </c>
    </row>
    <row r="163" spans="1:8">
      <c r="A163" t="s">
        <v>759</v>
      </c>
      <c r="B163" t="s">
        <v>10</v>
      </c>
      <c r="C163" t="s">
        <v>760</v>
      </c>
      <c r="D163" t="s">
        <v>761</v>
      </c>
      <c r="E163" t="s">
        <v>721</v>
      </c>
      <c r="F163" t="s">
        <v>762</v>
      </c>
      <c r="G163" t="s">
        <v>763</v>
      </c>
      <c r="H163" t="s">
        <v>764</v>
      </c>
    </row>
    <row r="164" spans="1:8">
      <c r="A164" t="s">
        <v>765</v>
      </c>
      <c r="B164" t="s">
        <v>10</v>
      </c>
      <c r="C164" t="s">
        <v>766</v>
      </c>
      <c r="D164" t="s">
        <v>767</v>
      </c>
      <c r="E164" t="s">
        <v>768</v>
      </c>
      <c r="F164" t="s">
        <v>769</v>
      </c>
      <c r="G164" t="s">
        <v>770</v>
      </c>
      <c r="H164" t="s">
        <v>771</v>
      </c>
    </row>
    <row r="165" spans="1:8">
      <c r="A165" t="s">
        <v>772</v>
      </c>
      <c r="B165" t="s">
        <v>10</v>
      </c>
      <c r="C165" t="s">
        <v>773</v>
      </c>
      <c r="D165" t="s">
        <v>774</v>
      </c>
      <c r="E165" t="s">
        <v>768</v>
      </c>
      <c r="F165" t="s">
        <v>775</v>
      </c>
      <c r="G165" t="s">
        <v>776</v>
      </c>
      <c r="H165" t="s">
        <v>20</v>
      </c>
    </row>
    <row r="166" spans="1:8">
      <c r="A166" t="s">
        <v>777</v>
      </c>
      <c r="B166" t="s">
        <v>10</v>
      </c>
      <c r="C166" t="s">
        <v>778</v>
      </c>
      <c r="D166" t="s">
        <v>779</v>
      </c>
      <c r="E166" t="s">
        <v>768</v>
      </c>
      <c r="F166" t="s">
        <v>780</v>
      </c>
      <c r="G166" t="s">
        <v>781</v>
      </c>
      <c r="H166" t="s">
        <v>782</v>
      </c>
    </row>
    <row r="167" spans="1:8">
      <c r="A167" t="s">
        <v>783</v>
      </c>
      <c r="B167" t="s">
        <v>10</v>
      </c>
      <c r="C167" t="s">
        <v>784</v>
      </c>
      <c r="D167" t="s">
        <v>785</v>
      </c>
      <c r="E167" t="s">
        <v>768</v>
      </c>
      <c r="F167" t="s">
        <v>786</v>
      </c>
      <c r="G167" t="s">
        <v>787</v>
      </c>
      <c r="H167" t="s">
        <v>20</v>
      </c>
    </row>
    <row r="168" spans="1:8">
      <c r="A168" t="s">
        <v>788</v>
      </c>
      <c r="B168" t="s">
        <v>10</v>
      </c>
      <c r="C168" t="s">
        <v>789</v>
      </c>
      <c r="D168" t="s">
        <v>790</v>
      </c>
      <c r="E168" t="s">
        <v>791</v>
      </c>
      <c r="F168" t="s">
        <v>792</v>
      </c>
      <c r="G168" t="s">
        <v>793</v>
      </c>
      <c r="H168" t="s">
        <v>794</v>
      </c>
    </row>
    <row r="169" spans="1:8">
      <c r="A169" t="s">
        <v>795</v>
      </c>
      <c r="B169" t="s">
        <v>10</v>
      </c>
      <c r="C169" t="s">
        <v>796</v>
      </c>
      <c r="D169" t="s">
        <v>768</v>
      </c>
      <c r="E169" t="s">
        <v>768</v>
      </c>
      <c r="F169" t="s">
        <v>797</v>
      </c>
      <c r="G169" t="s">
        <v>798</v>
      </c>
      <c r="H169" t="s">
        <v>799</v>
      </c>
    </row>
    <row r="170" spans="1:8">
      <c r="A170" t="s">
        <v>800</v>
      </c>
      <c r="B170" t="s">
        <v>10</v>
      </c>
      <c r="C170" t="s">
        <v>801</v>
      </c>
      <c r="D170" t="s">
        <v>768</v>
      </c>
      <c r="E170" t="s">
        <v>768</v>
      </c>
      <c r="F170" t="s">
        <v>802</v>
      </c>
      <c r="G170" t="s">
        <v>803</v>
      </c>
      <c r="H170" t="s">
        <v>804</v>
      </c>
    </row>
    <row r="171" spans="1:8">
      <c r="A171" t="s">
        <v>805</v>
      </c>
      <c r="B171" t="s">
        <v>10</v>
      </c>
      <c r="C171" t="s">
        <v>806</v>
      </c>
      <c r="D171" t="s">
        <v>768</v>
      </c>
      <c r="E171" t="s">
        <v>768</v>
      </c>
      <c r="F171" t="s">
        <v>807</v>
      </c>
      <c r="G171" t="s">
        <v>808</v>
      </c>
      <c r="H171" t="s">
        <v>809</v>
      </c>
    </row>
    <row r="172" spans="1:8">
      <c r="A172" t="s">
        <v>810</v>
      </c>
      <c r="B172" t="s">
        <v>10</v>
      </c>
      <c r="C172" t="s">
        <v>8</v>
      </c>
      <c r="D172" t="s">
        <v>811</v>
      </c>
      <c r="E172" t="s">
        <v>8</v>
      </c>
      <c r="F172" t="s">
        <v>270</v>
      </c>
      <c r="G172" t="s">
        <v>812</v>
      </c>
      <c r="H172" t="s">
        <v>20</v>
      </c>
    </row>
    <row r="173" spans="1:8">
      <c r="A173" t="s">
        <v>813</v>
      </c>
      <c r="B173" t="s">
        <v>10</v>
      </c>
      <c r="C173" t="s">
        <v>814</v>
      </c>
      <c r="D173" t="s">
        <v>768</v>
      </c>
      <c r="E173" t="s">
        <v>768</v>
      </c>
      <c r="F173" t="s">
        <v>8</v>
      </c>
      <c r="G173" t="s">
        <v>815</v>
      </c>
      <c r="H173" t="s">
        <v>20</v>
      </c>
    </row>
    <row r="174" spans="1:8">
      <c r="A174" t="s">
        <v>816</v>
      </c>
      <c r="B174" t="s">
        <v>10</v>
      </c>
      <c r="C174" t="s">
        <v>817</v>
      </c>
      <c r="D174" t="s">
        <v>767</v>
      </c>
      <c r="E174" t="s">
        <v>768</v>
      </c>
      <c r="F174" t="s">
        <v>818</v>
      </c>
      <c r="G174" t="s">
        <v>819</v>
      </c>
      <c r="H174" t="s">
        <v>90</v>
      </c>
    </row>
    <row r="175" spans="1:8">
      <c r="A175" t="s">
        <v>820</v>
      </c>
      <c r="B175" t="s">
        <v>10</v>
      </c>
      <c r="C175" t="s">
        <v>821</v>
      </c>
      <c r="D175" t="s">
        <v>822</v>
      </c>
      <c r="E175" t="s">
        <v>768</v>
      </c>
      <c r="F175" t="s">
        <v>823</v>
      </c>
      <c r="G175" t="s">
        <v>824</v>
      </c>
      <c r="H175" t="s">
        <v>90</v>
      </c>
    </row>
    <row r="176" spans="1:8">
      <c r="A176" t="s">
        <v>825</v>
      </c>
      <c r="B176" t="s">
        <v>10</v>
      </c>
      <c r="C176" t="s">
        <v>826</v>
      </c>
      <c r="D176" t="s">
        <v>779</v>
      </c>
      <c r="E176" t="s">
        <v>768</v>
      </c>
      <c r="F176" t="s">
        <v>827</v>
      </c>
      <c r="G176" t="s">
        <v>828</v>
      </c>
      <c r="H176" t="s">
        <v>829</v>
      </c>
    </row>
    <row r="177" spans="1:8">
      <c r="A177" t="s">
        <v>830</v>
      </c>
      <c r="B177" t="s">
        <v>10</v>
      </c>
      <c r="C177" t="s">
        <v>831</v>
      </c>
      <c r="D177" t="s">
        <v>667</v>
      </c>
      <c r="E177" t="s">
        <v>661</v>
      </c>
      <c r="F177" t="s">
        <v>832</v>
      </c>
      <c r="G177" t="s">
        <v>833</v>
      </c>
      <c r="H177" t="s">
        <v>834</v>
      </c>
    </row>
    <row r="178" spans="1:8">
      <c r="A178" t="s">
        <v>835</v>
      </c>
      <c r="B178" t="s">
        <v>10</v>
      </c>
      <c r="C178" t="s">
        <v>836</v>
      </c>
      <c r="D178" t="s">
        <v>667</v>
      </c>
      <c r="E178" t="s">
        <v>661</v>
      </c>
      <c r="F178" t="s">
        <v>837</v>
      </c>
      <c r="G178" t="s">
        <v>838</v>
      </c>
      <c r="H178" t="s">
        <v>839</v>
      </c>
    </row>
    <row r="179" spans="1:8">
      <c r="A179" t="s">
        <v>840</v>
      </c>
      <c r="B179" t="s">
        <v>10</v>
      </c>
      <c r="C179" t="s">
        <v>841</v>
      </c>
      <c r="D179" t="s">
        <v>842</v>
      </c>
      <c r="E179" t="s">
        <v>661</v>
      </c>
      <c r="F179" t="s">
        <v>843</v>
      </c>
      <c r="G179" t="s">
        <v>844</v>
      </c>
      <c r="H179" t="s">
        <v>20</v>
      </c>
    </row>
    <row r="180" spans="1:8">
      <c r="A180" t="s">
        <v>845</v>
      </c>
      <c r="B180" t="s">
        <v>10</v>
      </c>
      <c r="C180" t="s">
        <v>846</v>
      </c>
      <c r="D180" t="s">
        <v>847</v>
      </c>
      <c r="E180" t="s">
        <v>661</v>
      </c>
      <c r="F180" t="s">
        <v>848</v>
      </c>
      <c r="G180" t="s">
        <v>849</v>
      </c>
      <c r="H180" t="s">
        <v>850</v>
      </c>
    </row>
    <row r="181" spans="1:8">
      <c r="A181" t="s">
        <v>851</v>
      </c>
      <c r="B181" t="s">
        <v>10</v>
      </c>
      <c r="C181" t="s">
        <v>852</v>
      </c>
      <c r="D181" t="s">
        <v>853</v>
      </c>
      <c r="E181" t="s">
        <v>661</v>
      </c>
      <c r="F181" t="s">
        <v>8</v>
      </c>
      <c r="G181" t="s">
        <v>854</v>
      </c>
      <c r="H181" t="s">
        <v>20</v>
      </c>
    </row>
    <row r="182" spans="1:8">
      <c r="A182" t="s">
        <v>855</v>
      </c>
      <c r="B182" t="s">
        <v>10</v>
      </c>
      <c r="C182" t="s">
        <v>856</v>
      </c>
      <c r="D182" t="s">
        <v>857</v>
      </c>
      <c r="E182" t="s">
        <v>661</v>
      </c>
      <c r="F182" t="s">
        <v>858</v>
      </c>
      <c r="G182" t="s">
        <v>859</v>
      </c>
      <c r="H182" t="s">
        <v>20</v>
      </c>
    </row>
    <row r="183" spans="1:8">
      <c r="A183" t="s">
        <v>860</v>
      </c>
      <c r="B183" t="s">
        <v>10</v>
      </c>
      <c r="C183" t="s">
        <v>861</v>
      </c>
      <c r="D183" t="s">
        <v>862</v>
      </c>
      <c r="E183" t="s">
        <v>661</v>
      </c>
      <c r="F183" t="s">
        <v>863</v>
      </c>
      <c r="G183" t="s">
        <v>864</v>
      </c>
      <c r="H183" t="s">
        <v>865</v>
      </c>
    </row>
    <row r="184" spans="1:8">
      <c r="A184" t="s">
        <v>866</v>
      </c>
      <c r="B184" t="s">
        <v>10</v>
      </c>
      <c r="C184" t="s">
        <v>8</v>
      </c>
      <c r="D184" t="s">
        <v>867</v>
      </c>
      <c r="E184" t="s">
        <v>8</v>
      </c>
      <c r="F184" t="s">
        <v>868</v>
      </c>
      <c r="G184" t="s">
        <v>869</v>
      </c>
      <c r="H184" t="s">
        <v>870</v>
      </c>
    </row>
    <row r="185" spans="1:8">
      <c r="A185" t="s">
        <v>871</v>
      </c>
      <c r="B185" t="s">
        <v>10</v>
      </c>
      <c r="C185" t="s">
        <v>872</v>
      </c>
      <c r="D185" t="s">
        <v>873</v>
      </c>
      <c r="E185" t="s">
        <v>874</v>
      </c>
      <c r="F185" t="s">
        <v>875</v>
      </c>
      <c r="G185" t="s">
        <v>876</v>
      </c>
      <c r="H185" t="s">
        <v>20</v>
      </c>
    </row>
    <row r="186" spans="1:8">
      <c r="A186" t="s">
        <v>877</v>
      </c>
      <c r="B186" t="s">
        <v>10</v>
      </c>
      <c r="C186" t="s">
        <v>878</v>
      </c>
      <c r="D186" t="s">
        <v>879</v>
      </c>
      <c r="E186" t="s">
        <v>880</v>
      </c>
      <c r="F186" t="s">
        <v>881</v>
      </c>
      <c r="G186" t="s">
        <v>882</v>
      </c>
      <c r="H186" t="s">
        <v>883</v>
      </c>
    </row>
    <row r="187" spans="1:8">
      <c r="A187" t="s">
        <v>884</v>
      </c>
      <c r="B187" t="s">
        <v>10</v>
      </c>
      <c r="C187" t="s">
        <v>885</v>
      </c>
      <c r="D187" t="s">
        <v>886</v>
      </c>
      <c r="E187" t="s">
        <v>887</v>
      </c>
      <c r="F187" t="s">
        <v>888</v>
      </c>
      <c r="G187" t="s">
        <v>889</v>
      </c>
      <c r="H187" t="s">
        <v>20</v>
      </c>
    </row>
    <row r="188" spans="1:8">
      <c r="A188" t="s">
        <v>890</v>
      </c>
      <c r="B188" t="s">
        <v>10</v>
      </c>
      <c r="C188" t="s">
        <v>891</v>
      </c>
      <c r="D188" t="s">
        <v>892</v>
      </c>
      <c r="E188" t="s">
        <v>887</v>
      </c>
      <c r="F188" t="s">
        <v>8</v>
      </c>
      <c r="G188" t="s">
        <v>8</v>
      </c>
      <c r="H188" t="s">
        <v>20</v>
      </c>
    </row>
    <row r="189" spans="1:8">
      <c r="A189" t="s">
        <v>893</v>
      </c>
      <c r="B189" t="s">
        <v>10</v>
      </c>
      <c r="C189" t="s">
        <v>894</v>
      </c>
      <c r="D189" t="s">
        <v>895</v>
      </c>
      <c r="E189" t="s">
        <v>895</v>
      </c>
      <c r="F189" t="s">
        <v>193</v>
      </c>
      <c r="G189" t="s">
        <v>896</v>
      </c>
      <c r="H189" t="s">
        <v>195</v>
      </c>
    </row>
    <row r="190" spans="1:8">
      <c r="A190" t="s">
        <v>897</v>
      </c>
      <c r="B190" t="s">
        <v>10</v>
      </c>
      <c r="C190" t="s">
        <v>898</v>
      </c>
      <c r="D190" t="s">
        <v>899</v>
      </c>
      <c r="E190" t="s">
        <v>895</v>
      </c>
      <c r="F190" t="s">
        <v>900</v>
      </c>
      <c r="G190" t="s">
        <v>901</v>
      </c>
      <c r="H190" t="s">
        <v>902</v>
      </c>
    </row>
    <row r="191" spans="1:8">
      <c r="A191" t="s">
        <v>903</v>
      </c>
      <c r="B191" t="s">
        <v>10</v>
      </c>
      <c r="C191" t="s">
        <v>8</v>
      </c>
      <c r="D191" t="s">
        <v>904</v>
      </c>
      <c r="E191" t="s">
        <v>8</v>
      </c>
      <c r="F191" t="s">
        <v>905</v>
      </c>
      <c r="G191" t="s">
        <v>906</v>
      </c>
      <c r="H191" t="s">
        <v>907</v>
      </c>
    </row>
    <row r="192" spans="1:8">
      <c r="A192" t="s">
        <v>908</v>
      </c>
      <c r="B192" t="s">
        <v>10</v>
      </c>
      <c r="C192" t="s">
        <v>909</v>
      </c>
      <c r="D192" t="s">
        <v>910</v>
      </c>
      <c r="E192" t="s">
        <v>791</v>
      </c>
      <c r="F192" t="s">
        <v>911</v>
      </c>
      <c r="G192" t="s">
        <v>912</v>
      </c>
      <c r="H192" t="s">
        <v>913</v>
      </c>
    </row>
    <row r="193" spans="1:8">
      <c r="A193" t="s">
        <v>914</v>
      </c>
      <c r="B193" t="s">
        <v>10</v>
      </c>
      <c r="C193" t="s">
        <v>915</v>
      </c>
      <c r="D193" t="s">
        <v>916</v>
      </c>
      <c r="E193" t="s">
        <v>917</v>
      </c>
      <c r="F193" t="s">
        <v>918</v>
      </c>
      <c r="G193" t="s">
        <v>919</v>
      </c>
      <c r="H193" t="s">
        <v>90</v>
      </c>
    </row>
    <row r="194" spans="1:8">
      <c r="A194" t="s">
        <v>920</v>
      </c>
      <c r="B194" t="s">
        <v>10</v>
      </c>
      <c r="C194" t="s">
        <v>921</v>
      </c>
      <c r="D194" t="s">
        <v>791</v>
      </c>
      <c r="E194" t="s">
        <v>791</v>
      </c>
      <c r="F194" t="s">
        <v>922</v>
      </c>
      <c r="G194" t="s">
        <v>923</v>
      </c>
      <c r="H194" t="s">
        <v>924</v>
      </c>
    </row>
    <row r="195" spans="1:8">
      <c r="A195" t="s">
        <v>925</v>
      </c>
      <c r="B195" t="s">
        <v>10</v>
      </c>
      <c r="C195" t="s">
        <v>926</v>
      </c>
      <c r="D195" t="s">
        <v>927</v>
      </c>
      <c r="E195" t="s">
        <v>917</v>
      </c>
      <c r="F195" t="s">
        <v>928</v>
      </c>
      <c r="G195" t="s">
        <v>929</v>
      </c>
      <c r="H195" t="s">
        <v>930</v>
      </c>
    </row>
    <row r="196" spans="1:8">
      <c r="A196" t="s">
        <v>931</v>
      </c>
      <c r="B196" t="s">
        <v>10</v>
      </c>
      <c r="C196" t="s">
        <v>932</v>
      </c>
      <c r="D196" t="s">
        <v>933</v>
      </c>
      <c r="E196" t="s">
        <v>934</v>
      </c>
      <c r="F196" t="s">
        <v>935</v>
      </c>
      <c r="G196" t="s">
        <v>936</v>
      </c>
      <c r="H196" t="s">
        <v>20</v>
      </c>
    </row>
    <row r="197" spans="1:8">
      <c r="A197" t="s">
        <v>937</v>
      </c>
      <c r="B197" t="s">
        <v>10</v>
      </c>
      <c r="C197" t="s">
        <v>938</v>
      </c>
      <c r="D197" t="s">
        <v>934</v>
      </c>
      <c r="E197" t="s">
        <v>934</v>
      </c>
      <c r="F197" t="s">
        <v>939</v>
      </c>
      <c r="G197" t="s">
        <v>940</v>
      </c>
      <c r="H197" t="s">
        <v>941</v>
      </c>
    </row>
    <row r="198" spans="1:8">
      <c r="A198" t="s">
        <v>942</v>
      </c>
      <c r="B198" t="s">
        <v>10</v>
      </c>
      <c r="C198" t="s">
        <v>943</v>
      </c>
      <c r="D198" t="s">
        <v>944</v>
      </c>
      <c r="E198" t="s">
        <v>934</v>
      </c>
      <c r="F198" t="s">
        <v>945</v>
      </c>
      <c r="G198" t="s">
        <v>946</v>
      </c>
      <c r="H198" t="s">
        <v>947</v>
      </c>
    </row>
    <row r="199" spans="1:8">
      <c r="A199" t="s">
        <v>948</v>
      </c>
      <c r="B199" t="s">
        <v>10</v>
      </c>
      <c r="C199" t="s">
        <v>949</v>
      </c>
      <c r="D199" t="s">
        <v>950</v>
      </c>
      <c r="E199" t="s">
        <v>934</v>
      </c>
      <c r="F199" t="s">
        <v>193</v>
      </c>
      <c r="G199" t="s">
        <v>951</v>
      </c>
      <c r="H199" t="s">
        <v>195</v>
      </c>
    </row>
    <row r="200" spans="1:8">
      <c r="A200" t="s">
        <v>952</v>
      </c>
      <c r="B200" t="s">
        <v>10</v>
      </c>
      <c r="C200" t="s">
        <v>953</v>
      </c>
      <c r="D200" t="s">
        <v>954</v>
      </c>
      <c r="E200" t="s">
        <v>934</v>
      </c>
      <c r="F200" t="s">
        <v>955</v>
      </c>
      <c r="G200" t="s">
        <v>956</v>
      </c>
      <c r="H200" t="s">
        <v>957</v>
      </c>
    </row>
    <row r="201" spans="1:8">
      <c r="A201" t="s">
        <v>958</v>
      </c>
      <c r="B201" t="s">
        <v>10</v>
      </c>
      <c r="C201" t="s">
        <v>959</v>
      </c>
      <c r="D201" t="s">
        <v>934</v>
      </c>
      <c r="E201" t="s">
        <v>934</v>
      </c>
      <c r="F201" t="s">
        <v>960</v>
      </c>
      <c r="G201" t="s">
        <v>8</v>
      </c>
      <c r="H201" t="s">
        <v>961</v>
      </c>
    </row>
    <row r="202" spans="1:8">
      <c r="A202" t="s">
        <v>962</v>
      </c>
      <c r="B202" t="s">
        <v>10</v>
      </c>
      <c r="C202" t="s">
        <v>963</v>
      </c>
      <c r="D202" t="s">
        <v>934</v>
      </c>
      <c r="E202" t="s">
        <v>934</v>
      </c>
      <c r="F202" t="s">
        <v>964</v>
      </c>
      <c r="G202" t="s">
        <v>965</v>
      </c>
      <c r="H202" t="s">
        <v>20</v>
      </c>
    </row>
    <row r="203" spans="1:8">
      <c r="A203" t="s">
        <v>966</v>
      </c>
      <c r="B203" t="s">
        <v>10</v>
      </c>
      <c r="C203" t="s">
        <v>967</v>
      </c>
      <c r="D203" t="s">
        <v>934</v>
      </c>
      <c r="E203" t="s">
        <v>934</v>
      </c>
      <c r="F203" t="s">
        <v>968</v>
      </c>
      <c r="G203" t="s">
        <v>969</v>
      </c>
      <c r="H203" t="s">
        <v>970</v>
      </c>
    </row>
    <row r="204" spans="1:8">
      <c r="A204" t="s">
        <v>971</v>
      </c>
      <c r="B204" t="s">
        <v>10</v>
      </c>
      <c r="C204" t="s">
        <v>972</v>
      </c>
      <c r="D204" t="s">
        <v>934</v>
      </c>
      <c r="E204" t="s">
        <v>934</v>
      </c>
      <c r="F204" t="s">
        <v>973</v>
      </c>
      <c r="G204" t="s">
        <v>974</v>
      </c>
      <c r="H204" t="s">
        <v>20</v>
      </c>
    </row>
    <row r="205" spans="1:8">
      <c r="A205" t="s">
        <v>975</v>
      </c>
      <c r="B205" t="s">
        <v>10</v>
      </c>
      <c r="C205" t="s">
        <v>976</v>
      </c>
      <c r="D205" t="s">
        <v>934</v>
      </c>
      <c r="E205" t="s">
        <v>934</v>
      </c>
      <c r="F205" t="s">
        <v>977</v>
      </c>
      <c r="G205" t="s">
        <v>978</v>
      </c>
      <c r="H205" t="s">
        <v>979</v>
      </c>
    </row>
    <row r="206" spans="1:8">
      <c r="A206" t="s">
        <v>980</v>
      </c>
      <c r="B206" t="s">
        <v>10</v>
      </c>
      <c r="C206" t="s">
        <v>8</v>
      </c>
      <c r="D206" t="s">
        <v>981</v>
      </c>
      <c r="E206" t="s">
        <v>8</v>
      </c>
      <c r="F206" t="s">
        <v>8</v>
      </c>
      <c r="G206" t="s">
        <v>982</v>
      </c>
      <c r="H206" t="s">
        <v>20</v>
      </c>
    </row>
    <row r="207" spans="1:8">
      <c r="A207" t="s">
        <v>983</v>
      </c>
      <c r="B207" t="s">
        <v>10</v>
      </c>
      <c r="C207" t="s">
        <v>984</v>
      </c>
      <c r="D207" t="s">
        <v>934</v>
      </c>
      <c r="E207" t="s">
        <v>934</v>
      </c>
      <c r="F207" t="s">
        <v>985</v>
      </c>
      <c r="G207" t="s">
        <v>986</v>
      </c>
      <c r="H207" t="s">
        <v>987</v>
      </c>
    </row>
    <row r="208" spans="1:8">
      <c r="A208" t="s">
        <v>988</v>
      </c>
      <c r="B208" t="s">
        <v>10</v>
      </c>
      <c r="C208" t="s">
        <v>989</v>
      </c>
      <c r="D208" t="s">
        <v>934</v>
      </c>
      <c r="E208" t="s">
        <v>934</v>
      </c>
      <c r="F208" t="s">
        <v>990</v>
      </c>
      <c r="G208" t="s">
        <v>991</v>
      </c>
      <c r="H208" t="s">
        <v>992</v>
      </c>
    </row>
    <row r="209" spans="1:8">
      <c r="A209" t="s">
        <v>993</v>
      </c>
      <c r="B209" t="s">
        <v>10</v>
      </c>
      <c r="C209" t="s">
        <v>994</v>
      </c>
      <c r="D209" t="s">
        <v>934</v>
      </c>
      <c r="E209" t="s">
        <v>934</v>
      </c>
      <c r="F209" t="s">
        <v>995</v>
      </c>
      <c r="G209" t="s">
        <v>996</v>
      </c>
      <c r="H209" t="s">
        <v>997</v>
      </c>
    </row>
    <row r="210" spans="1:8">
      <c r="A210" t="s">
        <v>998</v>
      </c>
      <c r="B210" t="s">
        <v>10</v>
      </c>
      <c r="C210" t="s">
        <v>999</v>
      </c>
      <c r="D210" t="s">
        <v>1000</v>
      </c>
      <c r="E210" t="s">
        <v>934</v>
      </c>
      <c r="F210" t="s">
        <v>1001</v>
      </c>
      <c r="G210" t="s">
        <v>8</v>
      </c>
      <c r="H210" t="s">
        <v>1002</v>
      </c>
    </row>
    <row r="211" spans="1:8">
      <c r="A211" t="s">
        <v>1003</v>
      </c>
      <c r="B211" t="s">
        <v>10</v>
      </c>
      <c r="C211" t="s">
        <v>1004</v>
      </c>
      <c r="D211" t="s">
        <v>934</v>
      </c>
      <c r="E211" t="s">
        <v>934</v>
      </c>
      <c r="F211" t="s">
        <v>1005</v>
      </c>
      <c r="G211" t="s">
        <v>1006</v>
      </c>
      <c r="H211" t="s">
        <v>1007</v>
      </c>
    </row>
    <row r="212" spans="1:8">
      <c r="A212" t="s">
        <v>1008</v>
      </c>
      <c r="B212" t="s">
        <v>10</v>
      </c>
      <c r="C212" t="s">
        <v>1009</v>
      </c>
      <c r="D212" t="s">
        <v>934</v>
      </c>
      <c r="E212" t="s">
        <v>934</v>
      </c>
      <c r="F212" t="s">
        <v>1010</v>
      </c>
      <c r="G212" t="s">
        <v>1011</v>
      </c>
      <c r="H212" t="s">
        <v>20</v>
      </c>
    </row>
    <row r="213" spans="1:8">
      <c r="A213" t="s">
        <v>1012</v>
      </c>
      <c r="B213" t="s">
        <v>10</v>
      </c>
      <c r="C213" t="s">
        <v>1013</v>
      </c>
      <c r="D213" t="s">
        <v>1014</v>
      </c>
      <c r="E213" t="s">
        <v>934</v>
      </c>
      <c r="F213" t="s">
        <v>1015</v>
      </c>
      <c r="G213" t="s">
        <v>1016</v>
      </c>
      <c r="H213" t="s">
        <v>1017</v>
      </c>
    </row>
    <row r="214" spans="1:8">
      <c r="A214" t="s">
        <v>1018</v>
      </c>
      <c r="B214" t="s">
        <v>10</v>
      </c>
      <c r="C214" t="s">
        <v>1019</v>
      </c>
      <c r="D214" t="s">
        <v>934</v>
      </c>
      <c r="E214" t="s">
        <v>934</v>
      </c>
      <c r="F214" t="s">
        <v>1020</v>
      </c>
      <c r="G214" t="s">
        <v>1021</v>
      </c>
      <c r="H214" t="s">
        <v>1022</v>
      </c>
    </row>
    <row r="215" spans="1:8">
      <c r="A215" t="s">
        <v>1023</v>
      </c>
      <c r="B215" t="s">
        <v>10</v>
      </c>
      <c r="C215" t="s">
        <v>1024</v>
      </c>
      <c r="D215" t="s">
        <v>934</v>
      </c>
      <c r="E215" t="s">
        <v>934</v>
      </c>
      <c r="F215" t="s">
        <v>1025</v>
      </c>
      <c r="G215" t="s">
        <v>1026</v>
      </c>
      <c r="H215" t="s">
        <v>1027</v>
      </c>
    </row>
    <row r="216" spans="1:8">
      <c r="A216" t="s">
        <v>1028</v>
      </c>
      <c r="B216" t="s">
        <v>10</v>
      </c>
      <c r="C216" t="s">
        <v>1029</v>
      </c>
      <c r="D216" t="s">
        <v>1030</v>
      </c>
      <c r="E216" t="s">
        <v>934</v>
      </c>
      <c r="F216" t="s">
        <v>1031</v>
      </c>
      <c r="G216" t="s">
        <v>1032</v>
      </c>
      <c r="H216" t="s">
        <v>20</v>
      </c>
    </row>
    <row r="217" spans="1:8">
      <c r="A217" t="s">
        <v>1033</v>
      </c>
      <c r="B217" t="s">
        <v>10</v>
      </c>
      <c r="C217" t="s">
        <v>1034</v>
      </c>
      <c r="D217" t="s">
        <v>934</v>
      </c>
      <c r="E217" t="s">
        <v>934</v>
      </c>
      <c r="F217" t="s">
        <v>1035</v>
      </c>
      <c r="G217" t="s">
        <v>1036</v>
      </c>
      <c r="H217" t="s">
        <v>1037</v>
      </c>
    </row>
    <row r="218" spans="1:8">
      <c r="A218" t="s">
        <v>1038</v>
      </c>
      <c r="B218" t="s">
        <v>10</v>
      </c>
      <c r="C218" t="s">
        <v>1039</v>
      </c>
      <c r="D218" t="s">
        <v>934</v>
      </c>
      <c r="E218" t="s">
        <v>934</v>
      </c>
      <c r="F218" t="s">
        <v>1040</v>
      </c>
      <c r="G218" t="s">
        <v>1041</v>
      </c>
      <c r="H218" t="s">
        <v>20</v>
      </c>
    </row>
    <row r="219" spans="1:8">
      <c r="A219" t="s">
        <v>1042</v>
      </c>
      <c r="B219" t="s">
        <v>10</v>
      </c>
      <c r="C219" t="s">
        <v>1043</v>
      </c>
      <c r="D219" t="s">
        <v>1000</v>
      </c>
      <c r="E219" t="s">
        <v>934</v>
      </c>
      <c r="F219" t="s">
        <v>1044</v>
      </c>
      <c r="G219" t="s">
        <v>1045</v>
      </c>
      <c r="H219" t="s">
        <v>1046</v>
      </c>
    </row>
    <row r="220" spans="1:8">
      <c r="A220" t="s">
        <v>1047</v>
      </c>
      <c r="B220" t="s">
        <v>10</v>
      </c>
      <c r="C220" t="s">
        <v>1048</v>
      </c>
      <c r="D220" t="s">
        <v>934</v>
      </c>
      <c r="E220" t="s">
        <v>934</v>
      </c>
      <c r="F220" t="s">
        <v>1049</v>
      </c>
      <c r="G220" t="s">
        <v>1050</v>
      </c>
      <c r="H220" t="s">
        <v>20</v>
      </c>
    </row>
    <row r="221" spans="1:8">
      <c r="A221" t="s">
        <v>1051</v>
      </c>
      <c r="B221" t="s">
        <v>10</v>
      </c>
      <c r="C221" t="s">
        <v>1052</v>
      </c>
      <c r="D221" t="s">
        <v>934</v>
      </c>
      <c r="E221" t="s">
        <v>934</v>
      </c>
      <c r="F221" t="s">
        <v>1053</v>
      </c>
      <c r="G221" t="s">
        <v>1054</v>
      </c>
      <c r="H221" t="s">
        <v>20</v>
      </c>
    </row>
    <row r="222" spans="1:8">
      <c r="A222" t="s">
        <v>1055</v>
      </c>
      <c r="B222" t="s">
        <v>10</v>
      </c>
      <c r="C222" t="s">
        <v>1056</v>
      </c>
      <c r="D222" t="s">
        <v>934</v>
      </c>
      <c r="E222" t="s">
        <v>934</v>
      </c>
      <c r="F222" t="s">
        <v>1057</v>
      </c>
      <c r="G222" t="s">
        <v>1058</v>
      </c>
      <c r="H222" t="s">
        <v>1059</v>
      </c>
    </row>
    <row r="223" spans="1:8">
      <c r="A223" t="s">
        <v>1060</v>
      </c>
      <c r="B223" t="s">
        <v>10</v>
      </c>
      <c r="C223" t="s">
        <v>1061</v>
      </c>
      <c r="D223" t="s">
        <v>934</v>
      </c>
      <c r="E223" t="s">
        <v>934</v>
      </c>
      <c r="F223" t="s">
        <v>1062</v>
      </c>
      <c r="G223" t="s">
        <v>1063</v>
      </c>
      <c r="H223" t="s">
        <v>1064</v>
      </c>
    </row>
    <row r="224" spans="1:8">
      <c r="A224" t="s">
        <v>1065</v>
      </c>
      <c r="B224" t="s">
        <v>10</v>
      </c>
      <c r="C224" t="s">
        <v>1066</v>
      </c>
      <c r="D224" t="s">
        <v>934</v>
      </c>
      <c r="E224" t="s">
        <v>934</v>
      </c>
      <c r="F224" t="s">
        <v>558</v>
      </c>
      <c r="G224" t="s">
        <v>1067</v>
      </c>
      <c r="H224" t="s">
        <v>20</v>
      </c>
    </row>
    <row r="225" spans="1:8">
      <c r="A225" t="s">
        <v>1068</v>
      </c>
      <c r="B225" t="s">
        <v>10</v>
      </c>
      <c r="C225" t="s">
        <v>1069</v>
      </c>
      <c r="D225" t="s">
        <v>934</v>
      </c>
      <c r="E225" t="s">
        <v>934</v>
      </c>
      <c r="F225" t="s">
        <v>1070</v>
      </c>
      <c r="G225" t="s">
        <v>1071</v>
      </c>
      <c r="H225" t="s">
        <v>1072</v>
      </c>
    </row>
    <row r="226" spans="1:8">
      <c r="A226" t="s">
        <v>1073</v>
      </c>
      <c r="B226" t="s">
        <v>10</v>
      </c>
      <c r="C226" t="s">
        <v>1074</v>
      </c>
      <c r="D226" t="s">
        <v>934</v>
      </c>
      <c r="E226" t="s">
        <v>934</v>
      </c>
      <c r="F226" t="s">
        <v>1075</v>
      </c>
      <c r="G226" t="s">
        <v>1076</v>
      </c>
      <c r="H226" t="s">
        <v>1077</v>
      </c>
    </row>
    <row r="227" spans="1:8">
      <c r="A227" t="s">
        <v>1078</v>
      </c>
      <c r="B227" t="s">
        <v>10</v>
      </c>
      <c r="C227" t="s">
        <v>1079</v>
      </c>
      <c r="D227" t="s">
        <v>1080</v>
      </c>
      <c r="E227" t="s">
        <v>934</v>
      </c>
      <c r="F227" t="s">
        <v>1081</v>
      </c>
      <c r="G227" t="s">
        <v>1082</v>
      </c>
      <c r="H227" t="s">
        <v>20</v>
      </c>
    </row>
    <row r="228" spans="1:8">
      <c r="A228" t="s">
        <v>1083</v>
      </c>
      <c r="B228" t="s">
        <v>10</v>
      </c>
      <c r="C228" t="s">
        <v>1084</v>
      </c>
      <c r="D228" t="s">
        <v>934</v>
      </c>
      <c r="E228" t="s">
        <v>934</v>
      </c>
      <c r="F228" t="s">
        <v>1085</v>
      </c>
      <c r="G228" t="s">
        <v>1086</v>
      </c>
      <c r="H228" t="s">
        <v>1087</v>
      </c>
    </row>
    <row r="229" spans="1:8">
      <c r="A229" t="s">
        <v>1088</v>
      </c>
      <c r="B229" t="s">
        <v>10</v>
      </c>
      <c r="C229" t="s">
        <v>1089</v>
      </c>
      <c r="D229" t="s">
        <v>934</v>
      </c>
      <c r="E229" t="s">
        <v>934</v>
      </c>
      <c r="F229" t="s">
        <v>1090</v>
      </c>
      <c r="G229" t="s">
        <v>1091</v>
      </c>
      <c r="H229" t="s">
        <v>1092</v>
      </c>
    </row>
    <row r="230" spans="1:8">
      <c r="A230" t="s">
        <v>1093</v>
      </c>
      <c r="B230" t="s">
        <v>10</v>
      </c>
      <c r="C230" t="s">
        <v>1094</v>
      </c>
      <c r="D230" t="s">
        <v>934</v>
      </c>
      <c r="E230" t="s">
        <v>934</v>
      </c>
      <c r="F230" t="s">
        <v>297</v>
      </c>
      <c r="G230" t="s">
        <v>1095</v>
      </c>
      <c r="H230" t="s">
        <v>299</v>
      </c>
    </row>
    <row r="231" spans="1:8">
      <c r="A231" t="s">
        <v>1096</v>
      </c>
      <c r="B231" t="s">
        <v>10</v>
      </c>
      <c r="C231" t="s">
        <v>1097</v>
      </c>
      <c r="D231" t="s">
        <v>934</v>
      </c>
      <c r="E231" t="s">
        <v>934</v>
      </c>
      <c r="F231" t="s">
        <v>1098</v>
      </c>
      <c r="G231" t="s">
        <v>1099</v>
      </c>
      <c r="H231" t="s">
        <v>1100</v>
      </c>
    </row>
    <row r="232" spans="1:8">
      <c r="A232" t="s">
        <v>1101</v>
      </c>
      <c r="B232" t="s">
        <v>10</v>
      </c>
      <c r="C232" t="s">
        <v>1102</v>
      </c>
      <c r="D232" t="s">
        <v>934</v>
      </c>
      <c r="E232" t="s">
        <v>934</v>
      </c>
      <c r="F232" t="s">
        <v>1103</v>
      </c>
      <c r="G232" t="s">
        <v>1104</v>
      </c>
      <c r="H232" t="s">
        <v>1105</v>
      </c>
    </row>
    <row r="233" spans="1:8">
      <c r="A233" t="s">
        <v>1106</v>
      </c>
      <c r="B233" t="s">
        <v>10</v>
      </c>
      <c r="C233" t="s">
        <v>1107</v>
      </c>
      <c r="D233" t="s">
        <v>1108</v>
      </c>
      <c r="E233" t="s">
        <v>934</v>
      </c>
      <c r="F233" t="s">
        <v>1109</v>
      </c>
      <c r="G233" t="s">
        <v>1110</v>
      </c>
      <c r="H233" t="s">
        <v>1111</v>
      </c>
    </row>
    <row r="234" spans="1:8">
      <c r="A234" t="s">
        <v>1112</v>
      </c>
      <c r="B234" t="s">
        <v>10</v>
      </c>
      <c r="C234" t="s">
        <v>1113</v>
      </c>
      <c r="D234" t="s">
        <v>934</v>
      </c>
      <c r="E234" t="s">
        <v>934</v>
      </c>
      <c r="F234" t="s">
        <v>1114</v>
      </c>
      <c r="G234" t="s">
        <v>1115</v>
      </c>
      <c r="H234" t="s">
        <v>1116</v>
      </c>
    </row>
    <row r="235" spans="1:8">
      <c r="A235" t="s">
        <v>1117</v>
      </c>
      <c r="B235" t="s">
        <v>10</v>
      </c>
      <c r="C235" t="s">
        <v>1118</v>
      </c>
      <c r="D235" t="s">
        <v>934</v>
      </c>
      <c r="E235" t="s">
        <v>934</v>
      </c>
      <c r="F235" t="s">
        <v>1119</v>
      </c>
      <c r="G235" t="s">
        <v>1120</v>
      </c>
      <c r="H235" t="s">
        <v>1121</v>
      </c>
    </row>
    <row r="236" spans="1:8">
      <c r="A236" t="s">
        <v>1122</v>
      </c>
      <c r="B236" t="s">
        <v>10</v>
      </c>
      <c r="C236" t="s">
        <v>1123</v>
      </c>
      <c r="D236" t="s">
        <v>934</v>
      </c>
      <c r="E236" t="s">
        <v>934</v>
      </c>
      <c r="F236" t="s">
        <v>1124</v>
      </c>
      <c r="G236" t="s">
        <v>1125</v>
      </c>
      <c r="H236" t="s">
        <v>1126</v>
      </c>
    </row>
    <row r="237" spans="1:8">
      <c r="A237" t="s">
        <v>1127</v>
      </c>
      <c r="B237" t="s">
        <v>10</v>
      </c>
      <c r="C237" t="s">
        <v>1128</v>
      </c>
      <c r="D237" t="s">
        <v>1129</v>
      </c>
      <c r="E237" t="s">
        <v>934</v>
      </c>
      <c r="F237" t="s">
        <v>1130</v>
      </c>
      <c r="G237" t="s">
        <v>1131</v>
      </c>
      <c r="H237" t="s">
        <v>1132</v>
      </c>
    </row>
    <row r="238" spans="1:8">
      <c r="A238" t="s">
        <v>1133</v>
      </c>
      <c r="B238" t="s">
        <v>10</v>
      </c>
      <c r="C238" t="s">
        <v>1134</v>
      </c>
      <c r="D238" t="s">
        <v>934</v>
      </c>
      <c r="E238" t="s">
        <v>934</v>
      </c>
      <c r="F238" t="s">
        <v>297</v>
      </c>
      <c r="G238" t="s">
        <v>1095</v>
      </c>
      <c r="H238" t="s">
        <v>299</v>
      </c>
    </row>
    <row r="239" spans="1:8">
      <c r="A239" t="s">
        <v>1135</v>
      </c>
      <c r="B239" t="s">
        <v>10</v>
      </c>
      <c r="C239" t="s">
        <v>1136</v>
      </c>
      <c r="D239" t="s">
        <v>934</v>
      </c>
      <c r="E239" t="s">
        <v>934</v>
      </c>
      <c r="F239" t="s">
        <v>1137</v>
      </c>
      <c r="G239" t="s">
        <v>1138</v>
      </c>
      <c r="H239" t="s">
        <v>1139</v>
      </c>
    </row>
    <row r="240" spans="1:8">
      <c r="A240" t="s">
        <v>1140</v>
      </c>
      <c r="B240" t="s">
        <v>10</v>
      </c>
      <c r="C240" t="s">
        <v>1141</v>
      </c>
      <c r="D240" t="s">
        <v>934</v>
      </c>
      <c r="E240" t="s">
        <v>934</v>
      </c>
      <c r="F240" t="s">
        <v>1142</v>
      </c>
      <c r="G240" t="s">
        <v>1143</v>
      </c>
      <c r="H240" t="s">
        <v>1144</v>
      </c>
    </row>
    <row r="241" spans="1:8">
      <c r="A241" t="s">
        <v>1145</v>
      </c>
      <c r="B241" t="s">
        <v>10</v>
      </c>
      <c r="C241" t="s">
        <v>1146</v>
      </c>
      <c r="D241" t="s">
        <v>1147</v>
      </c>
      <c r="E241" t="s">
        <v>934</v>
      </c>
      <c r="F241" t="s">
        <v>1148</v>
      </c>
      <c r="G241" t="s">
        <v>1149</v>
      </c>
      <c r="H241" t="s">
        <v>1150</v>
      </c>
    </row>
    <row r="242" spans="1:8">
      <c r="A242" t="s">
        <v>1151</v>
      </c>
      <c r="B242" t="s">
        <v>10</v>
      </c>
      <c r="C242" t="s">
        <v>1152</v>
      </c>
      <c r="D242" t="s">
        <v>1153</v>
      </c>
      <c r="E242" t="s">
        <v>934</v>
      </c>
      <c r="F242" t="s">
        <v>1154</v>
      </c>
      <c r="G242" t="s">
        <v>1155</v>
      </c>
      <c r="H242" t="s">
        <v>1156</v>
      </c>
    </row>
    <row r="243" spans="1:8">
      <c r="A243" t="s">
        <v>1157</v>
      </c>
      <c r="B243" t="s">
        <v>10</v>
      </c>
      <c r="C243" t="s">
        <v>1158</v>
      </c>
      <c r="D243" t="s">
        <v>934</v>
      </c>
      <c r="E243" t="s">
        <v>934</v>
      </c>
      <c r="F243" t="s">
        <v>1159</v>
      </c>
      <c r="G243" t="s">
        <v>1160</v>
      </c>
      <c r="H243" t="s">
        <v>1161</v>
      </c>
    </row>
    <row r="244" spans="1:8">
      <c r="A244" t="s">
        <v>1162</v>
      </c>
      <c r="B244" t="s">
        <v>10</v>
      </c>
      <c r="C244" t="s">
        <v>1163</v>
      </c>
      <c r="D244" t="s">
        <v>934</v>
      </c>
      <c r="E244" t="s">
        <v>934</v>
      </c>
      <c r="F244" t="s">
        <v>193</v>
      </c>
      <c r="G244" t="s">
        <v>1164</v>
      </c>
      <c r="H244" t="s">
        <v>195</v>
      </c>
    </row>
    <row r="245" spans="1:8">
      <c r="A245" t="s">
        <v>1165</v>
      </c>
      <c r="B245" t="s">
        <v>10</v>
      </c>
      <c r="C245" t="s">
        <v>1166</v>
      </c>
      <c r="D245" t="s">
        <v>934</v>
      </c>
      <c r="E245" t="s">
        <v>934</v>
      </c>
      <c r="F245" t="s">
        <v>1070</v>
      </c>
      <c r="G245" t="s">
        <v>1071</v>
      </c>
      <c r="H245" t="s">
        <v>1072</v>
      </c>
    </row>
    <row r="246" spans="1:8">
      <c r="A246" t="s">
        <v>1167</v>
      </c>
      <c r="B246" t="s">
        <v>10</v>
      </c>
      <c r="C246" t="s">
        <v>1168</v>
      </c>
      <c r="D246" t="s">
        <v>934</v>
      </c>
      <c r="E246" t="s">
        <v>934</v>
      </c>
      <c r="F246" t="s">
        <v>1169</v>
      </c>
      <c r="G246" t="s">
        <v>8</v>
      </c>
      <c r="H246" t="s">
        <v>1170</v>
      </c>
    </row>
    <row r="247" spans="1:8">
      <c r="A247" t="s">
        <v>1171</v>
      </c>
      <c r="B247" t="s">
        <v>10</v>
      </c>
      <c r="C247" t="s">
        <v>1172</v>
      </c>
      <c r="D247" t="s">
        <v>934</v>
      </c>
      <c r="E247" t="s">
        <v>934</v>
      </c>
      <c r="F247" t="s">
        <v>1173</v>
      </c>
      <c r="G247" t="s">
        <v>1174</v>
      </c>
      <c r="H247" t="s">
        <v>1175</v>
      </c>
    </row>
    <row r="248" spans="1:8">
      <c r="A248" t="s">
        <v>1176</v>
      </c>
      <c r="B248" t="s">
        <v>10</v>
      </c>
      <c r="C248" t="s">
        <v>1177</v>
      </c>
      <c r="D248" t="s">
        <v>934</v>
      </c>
      <c r="E248" t="s">
        <v>934</v>
      </c>
      <c r="F248" t="s">
        <v>1178</v>
      </c>
      <c r="G248" t="s">
        <v>1179</v>
      </c>
      <c r="H248" t="s">
        <v>1180</v>
      </c>
    </row>
    <row r="249" spans="1:8">
      <c r="A249" t="s">
        <v>1181</v>
      </c>
      <c r="B249" t="s">
        <v>10</v>
      </c>
      <c r="C249" t="s">
        <v>1182</v>
      </c>
      <c r="D249" t="s">
        <v>934</v>
      </c>
      <c r="E249" t="s">
        <v>934</v>
      </c>
      <c r="F249" t="s">
        <v>1183</v>
      </c>
      <c r="G249" t="s">
        <v>8</v>
      </c>
      <c r="H249" t="s">
        <v>1184</v>
      </c>
    </row>
    <row r="250" spans="1:8">
      <c r="A250" t="s">
        <v>1185</v>
      </c>
      <c r="B250" t="s">
        <v>10</v>
      </c>
      <c r="C250" t="s">
        <v>1186</v>
      </c>
      <c r="D250" t="s">
        <v>934</v>
      </c>
      <c r="E250" t="s">
        <v>934</v>
      </c>
      <c r="F250" t="s">
        <v>1187</v>
      </c>
      <c r="G250" t="s">
        <v>1188</v>
      </c>
      <c r="H250" t="s">
        <v>1189</v>
      </c>
    </row>
    <row r="251" spans="1:8">
      <c r="A251" t="s">
        <v>1190</v>
      </c>
      <c r="B251" t="s">
        <v>10</v>
      </c>
      <c r="C251" t="s">
        <v>1191</v>
      </c>
      <c r="D251" t="s">
        <v>934</v>
      </c>
      <c r="E251" t="s">
        <v>934</v>
      </c>
      <c r="F251" t="s">
        <v>1192</v>
      </c>
      <c r="G251" t="s">
        <v>1193</v>
      </c>
      <c r="H251" t="s">
        <v>20</v>
      </c>
    </row>
    <row r="252" spans="1:8">
      <c r="A252" t="s">
        <v>1194</v>
      </c>
      <c r="B252" t="s">
        <v>10</v>
      </c>
      <c r="C252" t="s">
        <v>1195</v>
      </c>
      <c r="D252" t="s">
        <v>934</v>
      </c>
      <c r="E252" t="s">
        <v>934</v>
      </c>
      <c r="F252" t="s">
        <v>1196</v>
      </c>
      <c r="G252" t="s">
        <v>1197</v>
      </c>
      <c r="H252" t="s">
        <v>1198</v>
      </c>
    </row>
    <row r="253" spans="1:8">
      <c r="A253" t="s">
        <v>1199</v>
      </c>
      <c r="B253" t="s">
        <v>10</v>
      </c>
      <c r="C253" t="s">
        <v>95</v>
      </c>
      <c r="D253" t="s">
        <v>96</v>
      </c>
      <c r="E253" t="s">
        <v>69</v>
      </c>
      <c r="F253" t="s">
        <v>97</v>
      </c>
      <c r="G253" t="s">
        <v>98</v>
      </c>
      <c r="H253" t="s">
        <v>99</v>
      </c>
    </row>
    <row r="254" spans="1:8">
      <c r="A254" t="s">
        <v>1200</v>
      </c>
      <c r="B254" t="s">
        <v>10</v>
      </c>
      <c r="C254" t="s">
        <v>1201</v>
      </c>
      <c r="D254" t="s">
        <v>934</v>
      </c>
      <c r="E254" t="s">
        <v>934</v>
      </c>
      <c r="F254" t="s">
        <v>1202</v>
      </c>
      <c r="G254" t="s">
        <v>1203</v>
      </c>
      <c r="H254" t="s">
        <v>1204</v>
      </c>
    </row>
    <row r="255" spans="1:8">
      <c r="A255" t="s">
        <v>1205</v>
      </c>
      <c r="B255" t="s">
        <v>10</v>
      </c>
      <c r="C255" t="s">
        <v>1206</v>
      </c>
      <c r="D255" t="s">
        <v>934</v>
      </c>
      <c r="E255" t="s">
        <v>934</v>
      </c>
      <c r="F255" t="s">
        <v>1207</v>
      </c>
      <c r="G255" t="s">
        <v>1208</v>
      </c>
      <c r="H255" t="s">
        <v>1209</v>
      </c>
    </row>
    <row r="256" spans="1:8">
      <c r="A256" t="s">
        <v>1038</v>
      </c>
      <c r="B256" t="s">
        <v>10</v>
      </c>
      <c r="C256" t="s">
        <v>1210</v>
      </c>
      <c r="D256" t="s">
        <v>934</v>
      </c>
      <c r="E256" t="s">
        <v>934</v>
      </c>
      <c r="F256" t="s">
        <v>1040</v>
      </c>
      <c r="G256" t="s">
        <v>1211</v>
      </c>
      <c r="H256" t="s">
        <v>20</v>
      </c>
    </row>
    <row r="257" spans="1:8">
      <c r="A257" t="s">
        <v>1212</v>
      </c>
      <c r="B257" t="s">
        <v>10</v>
      </c>
      <c r="C257" t="s">
        <v>1213</v>
      </c>
      <c r="D257" t="s">
        <v>934</v>
      </c>
      <c r="E257" t="s">
        <v>934</v>
      </c>
      <c r="F257" t="s">
        <v>1214</v>
      </c>
      <c r="G257" t="s">
        <v>8</v>
      </c>
      <c r="H257" t="s">
        <v>20</v>
      </c>
    </row>
    <row r="258" spans="1:8">
      <c r="A258" t="s">
        <v>1215</v>
      </c>
      <c r="B258" t="s">
        <v>10</v>
      </c>
      <c r="C258" t="s">
        <v>1216</v>
      </c>
      <c r="D258" t="s">
        <v>1217</v>
      </c>
      <c r="E258" t="s">
        <v>934</v>
      </c>
      <c r="F258" t="s">
        <v>270</v>
      </c>
      <c r="G258" t="s">
        <v>1218</v>
      </c>
      <c r="H258" t="s">
        <v>20</v>
      </c>
    </row>
    <row r="259" spans="1:8">
      <c r="A259" t="s">
        <v>1219</v>
      </c>
      <c r="B259" t="s">
        <v>10</v>
      </c>
      <c r="C259" t="s">
        <v>1220</v>
      </c>
      <c r="D259" t="s">
        <v>934</v>
      </c>
      <c r="E259" t="s">
        <v>934</v>
      </c>
      <c r="F259" t="s">
        <v>1221</v>
      </c>
      <c r="G259" t="s">
        <v>1222</v>
      </c>
      <c r="H259" t="s">
        <v>20</v>
      </c>
    </row>
    <row r="260" spans="1:8">
      <c r="A260" t="s">
        <v>1223</v>
      </c>
      <c r="B260" t="s">
        <v>10</v>
      </c>
      <c r="C260" t="s">
        <v>1224</v>
      </c>
      <c r="D260" t="s">
        <v>934</v>
      </c>
      <c r="E260" t="s">
        <v>934</v>
      </c>
      <c r="F260" t="s">
        <v>1225</v>
      </c>
      <c r="G260" t="s">
        <v>1226</v>
      </c>
      <c r="H260" t="s">
        <v>1227</v>
      </c>
    </row>
    <row r="261" spans="1:8">
      <c r="A261" t="s">
        <v>1228</v>
      </c>
      <c r="B261" t="s">
        <v>10</v>
      </c>
      <c r="C261" t="s">
        <v>1229</v>
      </c>
      <c r="D261" t="s">
        <v>934</v>
      </c>
      <c r="E261" t="s">
        <v>934</v>
      </c>
      <c r="F261" t="s">
        <v>1230</v>
      </c>
      <c r="G261" t="s">
        <v>1231</v>
      </c>
      <c r="H261" t="s">
        <v>1232</v>
      </c>
    </row>
    <row r="262" spans="1:8">
      <c r="A262" t="s">
        <v>1233</v>
      </c>
      <c r="B262" t="s">
        <v>10</v>
      </c>
      <c r="C262" t="s">
        <v>1234</v>
      </c>
      <c r="D262" t="s">
        <v>934</v>
      </c>
      <c r="E262" t="s">
        <v>934</v>
      </c>
      <c r="F262" t="s">
        <v>1235</v>
      </c>
      <c r="G262" t="s">
        <v>1236</v>
      </c>
      <c r="H262" t="s">
        <v>1237</v>
      </c>
    </row>
    <row r="263" spans="1:8">
      <c r="A263" t="s">
        <v>1238</v>
      </c>
      <c r="B263" t="s">
        <v>10</v>
      </c>
      <c r="C263" t="s">
        <v>1239</v>
      </c>
      <c r="D263" t="s">
        <v>1240</v>
      </c>
      <c r="E263" t="s">
        <v>934</v>
      </c>
      <c r="F263" t="s">
        <v>1241</v>
      </c>
      <c r="G263" t="s">
        <v>1242</v>
      </c>
      <c r="H263" t="s">
        <v>20</v>
      </c>
    </row>
    <row r="264" spans="1:8">
      <c r="A264" t="s">
        <v>1243</v>
      </c>
      <c r="B264" t="s">
        <v>10</v>
      </c>
      <c r="C264" t="s">
        <v>1244</v>
      </c>
      <c r="D264" t="s">
        <v>934</v>
      </c>
      <c r="E264" t="s">
        <v>934</v>
      </c>
      <c r="F264" t="s">
        <v>1245</v>
      </c>
      <c r="G264" t="s">
        <v>1246</v>
      </c>
      <c r="H264" t="s">
        <v>1247</v>
      </c>
    </row>
    <row r="265" spans="1:8">
      <c r="A265" t="s">
        <v>1248</v>
      </c>
      <c r="B265" t="s">
        <v>10</v>
      </c>
      <c r="C265" t="s">
        <v>1249</v>
      </c>
      <c r="D265" t="s">
        <v>1250</v>
      </c>
      <c r="E265" t="s">
        <v>934</v>
      </c>
      <c r="F265" t="s">
        <v>1251</v>
      </c>
      <c r="G265" t="s">
        <v>1252</v>
      </c>
      <c r="H265" t="s">
        <v>1253</v>
      </c>
    </row>
    <row r="266" spans="1:8">
      <c r="A266" t="s">
        <v>1254</v>
      </c>
      <c r="B266" t="s">
        <v>10</v>
      </c>
      <c r="C266" t="s">
        <v>1255</v>
      </c>
      <c r="D266" t="s">
        <v>1000</v>
      </c>
      <c r="E266" t="s">
        <v>934</v>
      </c>
      <c r="F266" t="s">
        <v>1256</v>
      </c>
      <c r="G266" t="s">
        <v>1257</v>
      </c>
      <c r="H266" t="s">
        <v>1258</v>
      </c>
    </row>
    <row r="267" spans="1:8">
      <c r="A267" t="s">
        <v>1259</v>
      </c>
      <c r="B267" t="s">
        <v>10</v>
      </c>
      <c r="C267" t="s">
        <v>1260</v>
      </c>
      <c r="D267" t="s">
        <v>934</v>
      </c>
      <c r="E267" t="s">
        <v>934</v>
      </c>
      <c r="F267" t="s">
        <v>1261</v>
      </c>
      <c r="G267" t="s">
        <v>1262</v>
      </c>
      <c r="H267" t="s">
        <v>1263</v>
      </c>
    </row>
    <row r="268" spans="1:8">
      <c r="A268" t="s">
        <v>1264</v>
      </c>
      <c r="B268" t="s">
        <v>10</v>
      </c>
      <c r="C268" t="s">
        <v>1265</v>
      </c>
      <c r="D268" t="s">
        <v>1153</v>
      </c>
      <c r="E268" t="s">
        <v>934</v>
      </c>
      <c r="F268" t="s">
        <v>1266</v>
      </c>
      <c r="G268" t="s">
        <v>1267</v>
      </c>
      <c r="H268" t="s">
        <v>20</v>
      </c>
    </row>
    <row r="269" spans="1:8">
      <c r="A269" t="s">
        <v>1268</v>
      </c>
      <c r="B269" t="s">
        <v>10</v>
      </c>
      <c r="C269" t="s">
        <v>1269</v>
      </c>
      <c r="D269" t="s">
        <v>934</v>
      </c>
      <c r="E269" t="s">
        <v>934</v>
      </c>
      <c r="F269" t="s">
        <v>1270</v>
      </c>
      <c r="G269" t="s">
        <v>1271</v>
      </c>
      <c r="H269" t="s">
        <v>1272</v>
      </c>
    </row>
    <row r="270" spans="1:8">
      <c r="A270" t="s">
        <v>1273</v>
      </c>
      <c r="B270" t="s">
        <v>10</v>
      </c>
      <c r="C270" t="s">
        <v>1274</v>
      </c>
      <c r="D270" t="s">
        <v>1129</v>
      </c>
      <c r="E270" t="s">
        <v>934</v>
      </c>
      <c r="F270" t="s">
        <v>1275</v>
      </c>
      <c r="G270" t="s">
        <v>1276</v>
      </c>
      <c r="H270" t="s">
        <v>1277</v>
      </c>
    </row>
    <row r="271" spans="1:8">
      <c r="A271" t="s">
        <v>1278</v>
      </c>
      <c r="B271" t="s">
        <v>10</v>
      </c>
      <c r="C271" t="s">
        <v>1279</v>
      </c>
      <c r="D271" t="s">
        <v>1014</v>
      </c>
      <c r="E271" t="s">
        <v>934</v>
      </c>
      <c r="F271" t="s">
        <v>1280</v>
      </c>
      <c r="G271" t="s">
        <v>1281</v>
      </c>
      <c r="H271" t="s">
        <v>1282</v>
      </c>
    </row>
    <row r="272" spans="1:8">
      <c r="A272" t="s">
        <v>1283</v>
      </c>
      <c r="B272" t="s">
        <v>10</v>
      </c>
      <c r="C272" t="s">
        <v>1284</v>
      </c>
      <c r="D272" t="s">
        <v>1285</v>
      </c>
      <c r="E272" t="s">
        <v>1286</v>
      </c>
      <c r="F272" t="s">
        <v>1287</v>
      </c>
      <c r="G272" t="s">
        <v>1288</v>
      </c>
      <c r="H272" t="s">
        <v>1289</v>
      </c>
    </row>
    <row r="273" spans="1:8">
      <c r="A273" t="s">
        <v>1290</v>
      </c>
      <c r="B273" t="s">
        <v>10</v>
      </c>
      <c r="C273" t="s">
        <v>1291</v>
      </c>
      <c r="D273" t="s">
        <v>934</v>
      </c>
      <c r="E273" t="s">
        <v>934</v>
      </c>
      <c r="F273" t="s">
        <v>1292</v>
      </c>
      <c r="G273" t="s">
        <v>1203</v>
      </c>
      <c r="H273" t="s">
        <v>1204</v>
      </c>
    </row>
    <row r="274" spans="1:8">
      <c r="A274" t="s">
        <v>1293</v>
      </c>
      <c r="B274" t="s">
        <v>10</v>
      </c>
      <c r="C274" t="s">
        <v>1294</v>
      </c>
      <c r="D274" t="s">
        <v>934</v>
      </c>
      <c r="E274" t="s">
        <v>934</v>
      </c>
      <c r="F274" t="s">
        <v>1295</v>
      </c>
      <c r="G274" t="s">
        <v>1296</v>
      </c>
      <c r="H274" t="s">
        <v>1297</v>
      </c>
    </row>
    <row r="275" spans="1:8">
      <c r="A275" t="s">
        <v>1298</v>
      </c>
      <c r="B275" t="s">
        <v>10</v>
      </c>
      <c r="C275" t="s">
        <v>1299</v>
      </c>
      <c r="D275" t="s">
        <v>1300</v>
      </c>
      <c r="E275" t="s">
        <v>934</v>
      </c>
      <c r="F275" t="s">
        <v>1301</v>
      </c>
      <c r="G275" t="s">
        <v>1302</v>
      </c>
      <c r="H275" t="s">
        <v>1303</v>
      </c>
    </row>
    <row r="276" spans="1:8">
      <c r="A276" t="s">
        <v>1304</v>
      </c>
      <c r="B276" t="s">
        <v>10</v>
      </c>
      <c r="C276" t="s">
        <v>1305</v>
      </c>
      <c r="D276" t="s">
        <v>1129</v>
      </c>
      <c r="E276" t="s">
        <v>934</v>
      </c>
      <c r="F276" t="s">
        <v>1306</v>
      </c>
      <c r="G276" t="s">
        <v>1307</v>
      </c>
      <c r="H276" t="s">
        <v>20</v>
      </c>
    </row>
    <row r="277" spans="1:8">
      <c r="A277" t="s">
        <v>1308</v>
      </c>
      <c r="B277" t="s">
        <v>10</v>
      </c>
      <c r="C277" t="s">
        <v>1309</v>
      </c>
      <c r="D277" t="s">
        <v>1147</v>
      </c>
      <c r="E277" t="s">
        <v>934</v>
      </c>
      <c r="F277" t="s">
        <v>1310</v>
      </c>
      <c r="G277" t="s">
        <v>1311</v>
      </c>
      <c r="H277" t="s">
        <v>1312</v>
      </c>
    </row>
    <row r="278" spans="1:8">
      <c r="A278" t="s">
        <v>1313</v>
      </c>
      <c r="B278" t="s">
        <v>10</v>
      </c>
      <c r="C278" t="s">
        <v>1314</v>
      </c>
      <c r="D278" t="s">
        <v>934</v>
      </c>
      <c r="E278" t="s">
        <v>934</v>
      </c>
      <c r="F278" t="s">
        <v>1315</v>
      </c>
      <c r="G278" t="s">
        <v>1316</v>
      </c>
      <c r="H278" t="s">
        <v>1317</v>
      </c>
    </row>
    <row r="279" spans="1:8">
      <c r="A279" t="s">
        <v>1318</v>
      </c>
      <c r="B279" t="s">
        <v>10</v>
      </c>
      <c r="C279" t="s">
        <v>1319</v>
      </c>
      <c r="D279" t="s">
        <v>934</v>
      </c>
      <c r="E279" t="s">
        <v>934</v>
      </c>
      <c r="F279" t="s">
        <v>1320</v>
      </c>
      <c r="G279" t="s">
        <v>1321</v>
      </c>
      <c r="H279" t="s">
        <v>20</v>
      </c>
    </row>
    <row r="280" spans="1:8">
      <c r="A280" t="s">
        <v>1322</v>
      </c>
      <c r="B280" t="s">
        <v>10</v>
      </c>
      <c r="C280" t="s">
        <v>1323</v>
      </c>
      <c r="D280" t="s">
        <v>1240</v>
      </c>
      <c r="E280" t="s">
        <v>934</v>
      </c>
      <c r="F280" t="s">
        <v>1324</v>
      </c>
      <c r="G280" t="s">
        <v>8</v>
      </c>
      <c r="H280" t="s">
        <v>20</v>
      </c>
    </row>
    <row r="281" spans="1:8">
      <c r="A281" t="s">
        <v>1325</v>
      </c>
      <c r="B281" t="s">
        <v>10</v>
      </c>
      <c r="C281" t="s">
        <v>1326</v>
      </c>
      <c r="D281" t="s">
        <v>933</v>
      </c>
      <c r="E281" t="s">
        <v>934</v>
      </c>
      <c r="F281" t="s">
        <v>1327</v>
      </c>
      <c r="G281" t="s">
        <v>1328</v>
      </c>
      <c r="H281" t="s">
        <v>20</v>
      </c>
    </row>
    <row r="282" spans="1:8">
      <c r="A282" t="s">
        <v>1329</v>
      </c>
      <c r="B282" t="s">
        <v>10</v>
      </c>
      <c r="C282" t="s">
        <v>1330</v>
      </c>
      <c r="D282" t="s">
        <v>934</v>
      </c>
      <c r="E282" t="s">
        <v>934</v>
      </c>
      <c r="F282" t="s">
        <v>1331</v>
      </c>
      <c r="G282" t="s">
        <v>1332</v>
      </c>
      <c r="H282" t="s">
        <v>90</v>
      </c>
    </row>
    <row r="283" spans="1:8">
      <c r="A283" t="s">
        <v>1333</v>
      </c>
      <c r="B283" t="s">
        <v>10</v>
      </c>
      <c r="C283" t="s">
        <v>1334</v>
      </c>
      <c r="D283" t="s">
        <v>1153</v>
      </c>
      <c r="E283" t="s">
        <v>934</v>
      </c>
      <c r="F283" t="s">
        <v>955</v>
      </c>
      <c r="G283" t="s">
        <v>1335</v>
      </c>
      <c r="H283" t="s">
        <v>957</v>
      </c>
    </row>
    <row r="284" spans="1:8">
      <c r="A284" t="s">
        <v>1336</v>
      </c>
      <c r="B284" t="s">
        <v>10</v>
      </c>
      <c r="C284" t="s">
        <v>1337</v>
      </c>
      <c r="D284" t="s">
        <v>1030</v>
      </c>
      <c r="E284" t="s">
        <v>934</v>
      </c>
      <c r="F284" t="s">
        <v>1338</v>
      </c>
      <c r="G284" t="s">
        <v>1339</v>
      </c>
      <c r="H284" t="s">
        <v>1340</v>
      </c>
    </row>
    <row r="285" spans="1:8">
      <c r="A285" t="s">
        <v>1341</v>
      </c>
      <c r="B285" t="s">
        <v>10</v>
      </c>
      <c r="C285" t="s">
        <v>1342</v>
      </c>
      <c r="D285" t="s">
        <v>934</v>
      </c>
      <c r="E285" t="s">
        <v>934</v>
      </c>
      <c r="F285" t="s">
        <v>1343</v>
      </c>
      <c r="G285" t="s">
        <v>8</v>
      </c>
      <c r="H285" t="s">
        <v>1344</v>
      </c>
    </row>
    <row r="286" spans="1:8">
      <c r="A286" t="s">
        <v>1345</v>
      </c>
      <c r="B286" t="s">
        <v>10</v>
      </c>
      <c r="C286" t="s">
        <v>1346</v>
      </c>
      <c r="D286" t="s">
        <v>934</v>
      </c>
      <c r="E286" t="s">
        <v>934</v>
      </c>
      <c r="F286" t="s">
        <v>1347</v>
      </c>
      <c r="G286" t="s">
        <v>1348</v>
      </c>
      <c r="H286" t="s">
        <v>20</v>
      </c>
    </row>
    <row r="287" spans="1:8">
      <c r="A287" t="s">
        <v>1349</v>
      </c>
      <c r="B287" t="s">
        <v>10</v>
      </c>
      <c r="C287" t="s">
        <v>1350</v>
      </c>
      <c r="D287" t="s">
        <v>934</v>
      </c>
      <c r="E287" t="s">
        <v>934</v>
      </c>
      <c r="F287" t="s">
        <v>1351</v>
      </c>
      <c r="G287" t="s">
        <v>1352</v>
      </c>
      <c r="H287" t="s">
        <v>1353</v>
      </c>
    </row>
    <row r="288" spans="1:8">
      <c r="A288" t="s">
        <v>1354</v>
      </c>
      <c r="B288" t="s">
        <v>10</v>
      </c>
      <c r="C288" t="s">
        <v>1355</v>
      </c>
      <c r="D288" t="s">
        <v>934</v>
      </c>
      <c r="E288" t="s">
        <v>934</v>
      </c>
      <c r="F288" t="s">
        <v>1356</v>
      </c>
      <c r="G288" t="s">
        <v>1357</v>
      </c>
      <c r="H288" t="s">
        <v>20</v>
      </c>
    </row>
    <row r="289" spans="1:8">
      <c r="A289" t="s">
        <v>1358</v>
      </c>
      <c r="B289" t="s">
        <v>10</v>
      </c>
      <c r="C289" t="s">
        <v>1359</v>
      </c>
      <c r="D289" t="s">
        <v>934</v>
      </c>
      <c r="E289" t="s">
        <v>934</v>
      </c>
      <c r="F289" t="s">
        <v>1360</v>
      </c>
      <c r="G289" t="s">
        <v>1361</v>
      </c>
      <c r="H289" t="s">
        <v>1362</v>
      </c>
    </row>
    <row r="290" spans="1:8">
      <c r="A290" t="s">
        <v>1363</v>
      </c>
      <c r="B290" t="s">
        <v>10</v>
      </c>
      <c r="C290" t="s">
        <v>1364</v>
      </c>
      <c r="D290" t="s">
        <v>1030</v>
      </c>
      <c r="E290" t="s">
        <v>934</v>
      </c>
      <c r="F290" t="s">
        <v>1365</v>
      </c>
      <c r="G290" t="s">
        <v>1366</v>
      </c>
      <c r="H290" t="s">
        <v>1367</v>
      </c>
    </row>
    <row r="291" spans="1:8">
      <c r="A291" t="s">
        <v>1368</v>
      </c>
      <c r="B291" t="s">
        <v>10</v>
      </c>
      <c r="C291" t="s">
        <v>1369</v>
      </c>
      <c r="D291" t="s">
        <v>1129</v>
      </c>
      <c r="E291" t="s">
        <v>934</v>
      </c>
      <c r="F291" t="s">
        <v>1235</v>
      </c>
      <c r="G291" t="s">
        <v>1370</v>
      </c>
      <c r="H291" t="s">
        <v>1237</v>
      </c>
    </row>
    <row r="292" spans="1:8">
      <c r="A292" t="s">
        <v>1371</v>
      </c>
      <c r="B292" t="s">
        <v>10</v>
      </c>
      <c r="C292" t="s">
        <v>1372</v>
      </c>
      <c r="D292" t="s">
        <v>1147</v>
      </c>
      <c r="E292" t="s">
        <v>934</v>
      </c>
      <c r="F292" t="s">
        <v>1373</v>
      </c>
      <c r="G292" t="s">
        <v>1374</v>
      </c>
      <c r="H292" t="s">
        <v>1375</v>
      </c>
    </row>
    <row r="293" spans="1:8">
      <c r="A293" t="s">
        <v>1376</v>
      </c>
      <c r="B293" t="s">
        <v>10</v>
      </c>
      <c r="C293" t="s">
        <v>1377</v>
      </c>
      <c r="D293" t="s">
        <v>1286</v>
      </c>
      <c r="E293" t="s">
        <v>1286</v>
      </c>
      <c r="F293" t="s">
        <v>1378</v>
      </c>
      <c r="G293" t="s">
        <v>1379</v>
      </c>
      <c r="H293" t="s">
        <v>1380</v>
      </c>
    </row>
    <row r="294" spans="1:8">
      <c r="A294" t="s">
        <v>1381</v>
      </c>
      <c r="B294" t="s">
        <v>10</v>
      </c>
      <c r="C294" t="s">
        <v>1382</v>
      </c>
      <c r="D294" t="s">
        <v>934</v>
      </c>
      <c r="E294" t="s">
        <v>934</v>
      </c>
      <c r="F294" t="s">
        <v>1383</v>
      </c>
      <c r="G294" t="s">
        <v>1384</v>
      </c>
      <c r="H294" t="s">
        <v>1385</v>
      </c>
    </row>
    <row r="295" spans="1:8">
      <c r="A295" t="s">
        <v>1386</v>
      </c>
      <c r="B295" t="s">
        <v>10</v>
      </c>
      <c r="C295" t="s">
        <v>1387</v>
      </c>
      <c r="D295" t="s">
        <v>1147</v>
      </c>
      <c r="E295" t="s">
        <v>934</v>
      </c>
      <c r="F295" t="s">
        <v>8</v>
      </c>
      <c r="G295" t="s">
        <v>1388</v>
      </c>
      <c r="H295" t="s">
        <v>20</v>
      </c>
    </row>
    <row r="296" spans="1:8">
      <c r="A296" t="s">
        <v>1389</v>
      </c>
      <c r="B296" t="s">
        <v>10</v>
      </c>
      <c r="C296" t="s">
        <v>1390</v>
      </c>
      <c r="D296" t="s">
        <v>1286</v>
      </c>
      <c r="E296" t="s">
        <v>1286</v>
      </c>
      <c r="F296" t="s">
        <v>1391</v>
      </c>
      <c r="G296" t="s">
        <v>1392</v>
      </c>
      <c r="H296" t="s">
        <v>1393</v>
      </c>
    </row>
    <row r="297" spans="1:8">
      <c r="A297" t="s">
        <v>1394</v>
      </c>
      <c r="B297" t="s">
        <v>10</v>
      </c>
      <c r="C297" t="s">
        <v>1395</v>
      </c>
      <c r="D297" t="s">
        <v>1286</v>
      </c>
      <c r="E297" t="s">
        <v>1286</v>
      </c>
      <c r="F297" t="s">
        <v>1396</v>
      </c>
      <c r="G297" t="s">
        <v>1397</v>
      </c>
      <c r="H297" t="s">
        <v>1398</v>
      </c>
    </row>
    <row r="298" spans="1:8">
      <c r="A298" t="s">
        <v>1399</v>
      </c>
      <c r="B298" t="s">
        <v>10</v>
      </c>
      <c r="C298" t="s">
        <v>8</v>
      </c>
      <c r="D298" t="s">
        <v>1400</v>
      </c>
      <c r="E298" t="s">
        <v>8</v>
      </c>
      <c r="F298" t="s">
        <v>1401</v>
      </c>
      <c r="G298" t="s">
        <v>1402</v>
      </c>
      <c r="H298" t="s">
        <v>1403</v>
      </c>
    </row>
    <row r="299" spans="1:8">
      <c r="A299" t="s">
        <v>1404</v>
      </c>
      <c r="B299" t="s">
        <v>10</v>
      </c>
      <c r="C299" t="s">
        <v>1405</v>
      </c>
      <c r="D299" t="s">
        <v>1406</v>
      </c>
      <c r="E299" t="s">
        <v>1406</v>
      </c>
      <c r="F299" t="s">
        <v>1407</v>
      </c>
      <c r="G299" t="s">
        <v>1408</v>
      </c>
      <c r="H299" t="s">
        <v>20</v>
      </c>
    </row>
    <row r="300" spans="1:8">
      <c r="A300" t="s">
        <v>1409</v>
      </c>
      <c r="B300" t="s">
        <v>10</v>
      </c>
      <c r="C300" t="s">
        <v>1410</v>
      </c>
      <c r="D300" t="s">
        <v>1411</v>
      </c>
      <c r="E300" t="s">
        <v>1411</v>
      </c>
      <c r="F300" t="s">
        <v>1412</v>
      </c>
      <c r="G300" t="s">
        <v>1413</v>
      </c>
      <c r="H300" t="s">
        <v>20</v>
      </c>
    </row>
    <row r="301" spans="1:8">
      <c r="A301" t="s">
        <v>1414</v>
      </c>
      <c r="B301" t="s">
        <v>10</v>
      </c>
      <c r="C301" t="s">
        <v>1415</v>
      </c>
      <c r="D301" t="s">
        <v>1411</v>
      </c>
      <c r="E301" t="s">
        <v>1411</v>
      </c>
      <c r="F301" t="s">
        <v>1416</v>
      </c>
      <c r="G301" t="s">
        <v>1417</v>
      </c>
      <c r="H301" t="s">
        <v>20</v>
      </c>
    </row>
    <row r="302" spans="1:8">
      <c r="A302" t="s">
        <v>1418</v>
      </c>
      <c r="B302" t="s">
        <v>10</v>
      </c>
      <c r="C302" t="s">
        <v>1419</v>
      </c>
      <c r="D302" t="s">
        <v>1411</v>
      </c>
      <c r="E302" t="s">
        <v>1411</v>
      </c>
      <c r="F302" t="s">
        <v>1420</v>
      </c>
      <c r="G302" t="s">
        <v>1421</v>
      </c>
      <c r="H302" t="s">
        <v>1422</v>
      </c>
    </row>
    <row r="303" spans="1:8">
      <c r="A303" t="s">
        <v>1423</v>
      </c>
      <c r="B303" t="s">
        <v>10</v>
      </c>
      <c r="C303" t="s">
        <v>1424</v>
      </c>
      <c r="D303" t="s">
        <v>1411</v>
      </c>
      <c r="E303" t="s">
        <v>1411</v>
      </c>
      <c r="F303" t="s">
        <v>1425</v>
      </c>
      <c r="G303" t="s">
        <v>1426</v>
      </c>
      <c r="H303" t="s">
        <v>1427</v>
      </c>
    </row>
    <row r="304" spans="1:8">
      <c r="A304" t="s">
        <v>1428</v>
      </c>
      <c r="B304" t="s">
        <v>10</v>
      </c>
      <c r="C304" t="s">
        <v>1429</v>
      </c>
      <c r="D304" t="s">
        <v>1411</v>
      </c>
      <c r="E304" t="s">
        <v>1411</v>
      </c>
      <c r="F304" t="s">
        <v>1430</v>
      </c>
      <c r="G304" t="s">
        <v>1431</v>
      </c>
      <c r="H304" t="s">
        <v>20</v>
      </c>
    </row>
    <row r="305" spans="1:8">
      <c r="A305" t="s">
        <v>1432</v>
      </c>
      <c r="B305" t="s">
        <v>10</v>
      </c>
      <c r="C305" t="s">
        <v>1433</v>
      </c>
      <c r="D305" t="s">
        <v>1411</v>
      </c>
      <c r="E305" t="s">
        <v>1411</v>
      </c>
      <c r="F305" t="s">
        <v>1434</v>
      </c>
      <c r="G305" t="s">
        <v>1435</v>
      </c>
      <c r="H305" t="s">
        <v>1436</v>
      </c>
    </row>
    <row r="306" spans="1:8">
      <c r="A306" t="s">
        <v>1437</v>
      </c>
      <c r="B306" t="s">
        <v>10</v>
      </c>
      <c r="C306" t="s">
        <v>1438</v>
      </c>
      <c r="D306" t="s">
        <v>1406</v>
      </c>
      <c r="E306" t="s">
        <v>1406</v>
      </c>
      <c r="F306" t="s">
        <v>8</v>
      </c>
      <c r="G306" t="s">
        <v>1439</v>
      </c>
      <c r="H306" t="s">
        <v>20</v>
      </c>
    </row>
    <row r="307" spans="1:8">
      <c r="A307" t="s">
        <v>1440</v>
      </c>
      <c r="B307" t="s">
        <v>10</v>
      </c>
      <c r="C307" t="s">
        <v>1441</v>
      </c>
      <c r="D307" t="s">
        <v>1411</v>
      </c>
      <c r="E307" t="s">
        <v>1411</v>
      </c>
      <c r="F307" t="s">
        <v>1425</v>
      </c>
      <c r="G307" t="s">
        <v>1426</v>
      </c>
      <c r="H307" t="s">
        <v>1427</v>
      </c>
    </row>
    <row r="308" spans="1:8">
      <c r="A308" t="s">
        <v>1442</v>
      </c>
      <c r="B308" t="s">
        <v>10</v>
      </c>
      <c r="C308" t="s">
        <v>1443</v>
      </c>
      <c r="D308" t="s">
        <v>1444</v>
      </c>
      <c r="E308" t="s">
        <v>1411</v>
      </c>
      <c r="F308" t="s">
        <v>1445</v>
      </c>
      <c r="G308" t="s">
        <v>1446</v>
      </c>
      <c r="H308" t="s">
        <v>20</v>
      </c>
    </row>
    <row r="309" spans="1:8">
      <c r="A309" t="s">
        <v>1447</v>
      </c>
      <c r="B309" t="s">
        <v>10</v>
      </c>
      <c r="C309" t="s">
        <v>1448</v>
      </c>
      <c r="D309" t="s">
        <v>934</v>
      </c>
      <c r="E309" t="s">
        <v>934</v>
      </c>
      <c r="F309" t="s">
        <v>1449</v>
      </c>
      <c r="G309" t="s">
        <v>1450</v>
      </c>
      <c r="H309" t="s">
        <v>1451</v>
      </c>
    </row>
    <row r="310" spans="1:8">
      <c r="A310" t="s">
        <v>1452</v>
      </c>
      <c r="B310" t="s">
        <v>10</v>
      </c>
      <c r="C310" t="s">
        <v>1453</v>
      </c>
      <c r="D310" t="s">
        <v>1454</v>
      </c>
      <c r="E310" t="s">
        <v>1411</v>
      </c>
      <c r="F310" t="s">
        <v>1455</v>
      </c>
      <c r="G310" t="s">
        <v>1456</v>
      </c>
      <c r="H310" t="s">
        <v>1457</v>
      </c>
    </row>
    <row r="311" spans="1:8">
      <c r="A311" t="s">
        <v>1458</v>
      </c>
      <c r="B311" t="s">
        <v>10</v>
      </c>
      <c r="C311" t="s">
        <v>1459</v>
      </c>
      <c r="D311" t="s">
        <v>1411</v>
      </c>
      <c r="E311" t="s">
        <v>1411</v>
      </c>
      <c r="F311" t="s">
        <v>1460</v>
      </c>
      <c r="G311" t="s">
        <v>1461</v>
      </c>
      <c r="H311" t="s">
        <v>20</v>
      </c>
    </row>
    <row r="312" spans="1:8">
      <c r="A312" t="s">
        <v>1462</v>
      </c>
      <c r="B312" t="s">
        <v>10</v>
      </c>
      <c r="C312" t="s">
        <v>1463</v>
      </c>
      <c r="D312" t="s">
        <v>1411</v>
      </c>
      <c r="E312" t="s">
        <v>1411</v>
      </c>
      <c r="F312" t="s">
        <v>1464</v>
      </c>
      <c r="G312" t="s">
        <v>1465</v>
      </c>
      <c r="H312" t="s">
        <v>20</v>
      </c>
    </row>
    <row r="313" spans="1:8">
      <c r="A313" t="s">
        <v>1466</v>
      </c>
      <c r="B313" t="s">
        <v>10</v>
      </c>
      <c r="C313" t="s">
        <v>1467</v>
      </c>
      <c r="D313" t="s">
        <v>1468</v>
      </c>
      <c r="E313" t="s">
        <v>1468</v>
      </c>
      <c r="F313" t="s">
        <v>1469</v>
      </c>
      <c r="G313" t="s">
        <v>1470</v>
      </c>
      <c r="H313" t="s">
        <v>20</v>
      </c>
    </row>
    <row r="314" spans="1:8">
      <c r="A314" t="s">
        <v>1471</v>
      </c>
      <c r="B314" t="s">
        <v>10</v>
      </c>
      <c r="C314" t="s">
        <v>1472</v>
      </c>
      <c r="D314" t="s">
        <v>1468</v>
      </c>
      <c r="E314" t="s">
        <v>1468</v>
      </c>
      <c r="F314" t="s">
        <v>1473</v>
      </c>
      <c r="G314" t="s">
        <v>1474</v>
      </c>
      <c r="H314" t="s">
        <v>1475</v>
      </c>
    </row>
    <row r="315" spans="1:8">
      <c r="A315" t="s">
        <v>1476</v>
      </c>
      <c r="B315" t="s">
        <v>10</v>
      </c>
      <c r="C315" t="s">
        <v>1477</v>
      </c>
      <c r="D315" t="s">
        <v>1468</v>
      </c>
      <c r="E315" t="s">
        <v>1468</v>
      </c>
      <c r="F315" t="s">
        <v>1478</v>
      </c>
      <c r="G315" t="s">
        <v>1479</v>
      </c>
      <c r="H315" t="s">
        <v>20</v>
      </c>
    </row>
    <row r="316" spans="1:8">
      <c r="A316" t="s">
        <v>1480</v>
      </c>
      <c r="B316" t="s">
        <v>10</v>
      </c>
      <c r="C316" t="s">
        <v>1481</v>
      </c>
      <c r="D316" t="s">
        <v>1482</v>
      </c>
      <c r="E316" t="s">
        <v>1468</v>
      </c>
      <c r="F316" t="s">
        <v>1483</v>
      </c>
      <c r="G316" t="s">
        <v>1484</v>
      </c>
      <c r="H316" t="s">
        <v>1485</v>
      </c>
    </row>
    <row r="317" spans="1:8">
      <c r="A317" t="s">
        <v>1486</v>
      </c>
      <c r="B317" t="s">
        <v>10</v>
      </c>
      <c r="C317" t="s">
        <v>1487</v>
      </c>
      <c r="D317" t="s">
        <v>1488</v>
      </c>
      <c r="E317" t="s">
        <v>1468</v>
      </c>
      <c r="F317" t="s">
        <v>1489</v>
      </c>
      <c r="G317" t="s">
        <v>1490</v>
      </c>
      <c r="H317" t="s">
        <v>1491</v>
      </c>
    </row>
    <row r="318" spans="1:8">
      <c r="A318" t="s">
        <v>1492</v>
      </c>
      <c r="B318" t="s">
        <v>10</v>
      </c>
      <c r="C318" t="s">
        <v>1493</v>
      </c>
      <c r="D318" t="s">
        <v>880</v>
      </c>
      <c r="E318" t="s">
        <v>880</v>
      </c>
      <c r="F318" t="s">
        <v>1494</v>
      </c>
      <c r="G318" t="s">
        <v>1495</v>
      </c>
      <c r="H318" t="s">
        <v>20</v>
      </c>
    </row>
    <row r="319" spans="1:8">
      <c r="A319" t="s">
        <v>1496</v>
      </c>
      <c r="B319" t="s">
        <v>10</v>
      </c>
      <c r="C319" t="s">
        <v>1497</v>
      </c>
      <c r="D319" t="s">
        <v>880</v>
      </c>
      <c r="E319" t="s">
        <v>880</v>
      </c>
      <c r="F319" t="s">
        <v>1498</v>
      </c>
      <c r="G319" t="s">
        <v>1499</v>
      </c>
      <c r="H319" t="s">
        <v>1500</v>
      </c>
    </row>
    <row r="320" spans="1:8">
      <c r="A320" t="s">
        <v>1501</v>
      </c>
      <c r="B320" t="s">
        <v>10</v>
      </c>
      <c r="C320" t="s">
        <v>1502</v>
      </c>
      <c r="D320" t="s">
        <v>880</v>
      </c>
      <c r="E320" t="s">
        <v>880</v>
      </c>
      <c r="F320" t="s">
        <v>1503</v>
      </c>
      <c r="G320" t="s">
        <v>1504</v>
      </c>
      <c r="H320" t="s">
        <v>20</v>
      </c>
    </row>
    <row r="321" spans="1:8">
      <c r="A321" t="s">
        <v>1505</v>
      </c>
      <c r="B321" t="s">
        <v>10</v>
      </c>
      <c r="C321" t="s">
        <v>1506</v>
      </c>
      <c r="D321" t="s">
        <v>1507</v>
      </c>
      <c r="E321" t="s">
        <v>1468</v>
      </c>
      <c r="F321" t="s">
        <v>1508</v>
      </c>
      <c r="G321" t="s">
        <v>1509</v>
      </c>
      <c r="H321" t="s">
        <v>20</v>
      </c>
    </row>
    <row r="322" spans="1:8">
      <c r="A322" t="s">
        <v>1510</v>
      </c>
      <c r="B322" t="s">
        <v>10</v>
      </c>
      <c r="C322" t="s">
        <v>1511</v>
      </c>
      <c r="D322" t="s">
        <v>1411</v>
      </c>
      <c r="E322" t="s">
        <v>1411</v>
      </c>
      <c r="F322" t="s">
        <v>1512</v>
      </c>
      <c r="G322" t="s">
        <v>1513</v>
      </c>
      <c r="H322" t="s">
        <v>1514</v>
      </c>
    </row>
    <row r="323" spans="1:8">
      <c r="A323" t="s">
        <v>1515</v>
      </c>
      <c r="B323" t="s">
        <v>10</v>
      </c>
      <c r="C323" t="s">
        <v>1516</v>
      </c>
      <c r="D323" t="s">
        <v>1517</v>
      </c>
      <c r="E323" t="s">
        <v>1518</v>
      </c>
      <c r="F323" t="s">
        <v>1519</v>
      </c>
      <c r="G323" t="s">
        <v>1520</v>
      </c>
      <c r="H323" t="s">
        <v>1521</v>
      </c>
    </row>
    <row r="324" spans="1:8">
      <c r="A324" t="s">
        <v>1522</v>
      </c>
      <c r="B324" t="s">
        <v>10</v>
      </c>
      <c r="C324" t="s">
        <v>1523</v>
      </c>
      <c r="D324" t="s">
        <v>880</v>
      </c>
      <c r="E324" t="s">
        <v>880</v>
      </c>
      <c r="F324" t="s">
        <v>1498</v>
      </c>
      <c r="G324" t="s">
        <v>1499</v>
      </c>
      <c r="H324" t="s">
        <v>1500</v>
      </c>
    </row>
    <row r="325" spans="1:8">
      <c r="A325" t="s">
        <v>1524</v>
      </c>
      <c r="B325" t="s">
        <v>10</v>
      </c>
      <c r="C325" t="s">
        <v>1525</v>
      </c>
      <c r="D325" t="s">
        <v>1411</v>
      </c>
      <c r="E325" t="s">
        <v>1411</v>
      </c>
      <c r="F325" t="s">
        <v>1526</v>
      </c>
      <c r="G325" t="s">
        <v>1527</v>
      </c>
      <c r="H325" t="s">
        <v>1528</v>
      </c>
    </row>
    <row r="326" spans="1:8">
      <c r="A326" t="s">
        <v>1529</v>
      </c>
      <c r="B326" t="s">
        <v>10</v>
      </c>
      <c r="C326" t="s">
        <v>1530</v>
      </c>
      <c r="D326" t="s">
        <v>654</v>
      </c>
      <c r="E326" t="s">
        <v>654</v>
      </c>
      <c r="F326" t="s">
        <v>945</v>
      </c>
      <c r="G326" t="s">
        <v>1531</v>
      </c>
      <c r="H326" t="s">
        <v>947</v>
      </c>
    </row>
    <row r="327" spans="1:8">
      <c r="A327" t="s">
        <v>1532</v>
      </c>
      <c r="B327" t="s">
        <v>10</v>
      </c>
      <c r="C327" t="s">
        <v>1533</v>
      </c>
      <c r="D327" t="s">
        <v>1534</v>
      </c>
      <c r="E327" t="s">
        <v>1411</v>
      </c>
      <c r="F327" t="s">
        <v>1535</v>
      </c>
      <c r="G327" t="s">
        <v>1536</v>
      </c>
      <c r="H327" t="s">
        <v>1537</v>
      </c>
    </row>
    <row r="328" spans="1:8">
      <c r="A328" t="s">
        <v>1538</v>
      </c>
      <c r="B328" t="s">
        <v>10</v>
      </c>
      <c r="C328" t="s">
        <v>1539</v>
      </c>
      <c r="D328" t="s">
        <v>1406</v>
      </c>
      <c r="E328" t="s">
        <v>1406</v>
      </c>
      <c r="F328" t="s">
        <v>1540</v>
      </c>
      <c r="G328" t="s">
        <v>1541</v>
      </c>
      <c r="H328" t="s">
        <v>1542</v>
      </c>
    </row>
    <row r="329" spans="1:8">
      <c r="A329" t="s">
        <v>1543</v>
      </c>
      <c r="B329" t="s">
        <v>10</v>
      </c>
      <c r="C329" t="s">
        <v>1544</v>
      </c>
      <c r="D329" t="s">
        <v>1406</v>
      </c>
      <c r="E329" t="s">
        <v>1406</v>
      </c>
      <c r="F329" t="s">
        <v>1545</v>
      </c>
      <c r="G329" t="s">
        <v>1546</v>
      </c>
      <c r="H329" t="s">
        <v>1547</v>
      </c>
    </row>
    <row r="330" spans="1:8">
      <c r="A330" t="s">
        <v>1548</v>
      </c>
      <c r="B330" t="s">
        <v>10</v>
      </c>
      <c r="C330" t="s">
        <v>1549</v>
      </c>
      <c r="D330" t="s">
        <v>1406</v>
      </c>
      <c r="E330" t="s">
        <v>1406</v>
      </c>
      <c r="F330" t="s">
        <v>1550</v>
      </c>
      <c r="G330" t="s">
        <v>1551</v>
      </c>
      <c r="H330" t="s">
        <v>1552</v>
      </c>
    </row>
    <row r="331" spans="1:8">
      <c r="A331" t="s">
        <v>1553</v>
      </c>
      <c r="B331" t="s">
        <v>10</v>
      </c>
      <c r="C331" t="s">
        <v>1554</v>
      </c>
      <c r="D331" t="s">
        <v>1406</v>
      </c>
      <c r="E331" t="s">
        <v>1406</v>
      </c>
      <c r="F331" t="s">
        <v>1555</v>
      </c>
      <c r="G331" t="s">
        <v>1556</v>
      </c>
      <c r="H331" t="s">
        <v>1557</v>
      </c>
    </row>
    <row r="332" spans="1:8">
      <c r="A332" t="s">
        <v>1558</v>
      </c>
      <c r="B332" t="s">
        <v>10</v>
      </c>
      <c r="C332" t="s">
        <v>1559</v>
      </c>
      <c r="D332" t="s">
        <v>1406</v>
      </c>
      <c r="E332" t="s">
        <v>1406</v>
      </c>
      <c r="F332" t="s">
        <v>8</v>
      </c>
      <c r="G332" t="s">
        <v>8</v>
      </c>
      <c r="H332" t="s">
        <v>20</v>
      </c>
    </row>
    <row r="333" spans="1:8">
      <c r="A333" t="s">
        <v>1560</v>
      </c>
      <c r="B333" t="s">
        <v>10</v>
      </c>
      <c r="C333" t="s">
        <v>1561</v>
      </c>
      <c r="D333" t="s">
        <v>1562</v>
      </c>
      <c r="E333" t="s">
        <v>1562</v>
      </c>
      <c r="F333" t="s">
        <v>1563</v>
      </c>
      <c r="G333" t="s">
        <v>1564</v>
      </c>
      <c r="H333" t="s">
        <v>20</v>
      </c>
    </row>
    <row r="334" spans="1:8">
      <c r="A334" t="s">
        <v>1565</v>
      </c>
      <c r="B334" t="s">
        <v>10</v>
      </c>
      <c r="C334" t="s">
        <v>1566</v>
      </c>
      <c r="D334" t="s">
        <v>1567</v>
      </c>
      <c r="E334" t="s">
        <v>1568</v>
      </c>
      <c r="F334" t="s">
        <v>1569</v>
      </c>
      <c r="G334" t="s">
        <v>1570</v>
      </c>
      <c r="H334" t="s">
        <v>20</v>
      </c>
    </row>
    <row r="335" spans="1:8">
      <c r="A335" t="s">
        <v>1571</v>
      </c>
      <c r="B335" t="s">
        <v>10</v>
      </c>
      <c r="C335" t="s">
        <v>1572</v>
      </c>
      <c r="D335" t="s">
        <v>1573</v>
      </c>
      <c r="E335" t="s">
        <v>1411</v>
      </c>
      <c r="F335" t="s">
        <v>1574</v>
      </c>
      <c r="G335" t="s">
        <v>1575</v>
      </c>
      <c r="H335" t="s">
        <v>1576</v>
      </c>
    </row>
    <row r="336" spans="1:8">
      <c r="A336" t="s">
        <v>1577</v>
      </c>
      <c r="B336" t="s">
        <v>10</v>
      </c>
      <c r="C336" t="s">
        <v>1578</v>
      </c>
      <c r="D336" t="s">
        <v>1411</v>
      </c>
      <c r="E336" t="s">
        <v>1411</v>
      </c>
      <c r="F336" t="s">
        <v>1579</v>
      </c>
      <c r="G336" t="s">
        <v>1431</v>
      </c>
      <c r="H336" t="s">
        <v>1580</v>
      </c>
    </row>
    <row r="337" spans="1:8">
      <c r="A337" t="s">
        <v>1581</v>
      </c>
      <c r="B337" t="s">
        <v>10</v>
      </c>
      <c r="C337" t="s">
        <v>1582</v>
      </c>
      <c r="D337" t="s">
        <v>1411</v>
      </c>
      <c r="E337" t="s">
        <v>1411</v>
      </c>
      <c r="F337" t="s">
        <v>1583</v>
      </c>
      <c r="G337" t="s">
        <v>1584</v>
      </c>
      <c r="H337" t="s">
        <v>1585</v>
      </c>
    </row>
    <row r="338" spans="1:8">
      <c r="A338" t="s">
        <v>1586</v>
      </c>
      <c r="B338" t="s">
        <v>10</v>
      </c>
      <c r="C338" t="s">
        <v>1587</v>
      </c>
      <c r="D338" t="s">
        <v>1411</v>
      </c>
      <c r="E338" t="s">
        <v>1411</v>
      </c>
      <c r="F338" t="s">
        <v>1588</v>
      </c>
      <c r="G338" t="s">
        <v>1589</v>
      </c>
      <c r="H338" t="s">
        <v>20</v>
      </c>
    </row>
    <row r="339" spans="1:8">
      <c r="A339" t="s">
        <v>1590</v>
      </c>
      <c r="B339" t="s">
        <v>10</v>
      </c>
      <c r="C339" t="s">
        <v>1591</v>
      </c>
      <c r="D339" t="s">
        <v>1411</v>
      </c>
      <c r="E339" t="s">
        <v>1411</v>
      </c>
      <c r="F339" t="s">
        <v>1592</v>
      </c>
      <c r="G339" t="s">
        <v>1431</v>
      </c>
      <c r="H339" t="s">
        <v>20</v>
      </c>
    </row>
    <row r="340" spans="1:8">
      <c r="A340" t="s">
        <v>1593</v>
      </c>
      <c r="B340" t="s">
        <v>10</v>
      </c>
      <c r="C340" t="s">
        <v>1594</v>
      </c>
      <c r="D340" t="s">
        <v>1595</v>
      </c>
      <c r="E340" t="s">
        <v>1411</v>
      </c>
      <c r="F340" t="s">
        <v>1596</v>
      </c>
      <c r="G340" t="s">
        <v>1597</v>
      </c>
      <c r="H340" t="s">
        <v>20</v>
      </c>
    </row>
    <row r="341" spans="1:8">
      <c r="A341" t="s">
        <v>1598</v>
      </c>
      <c r="B341" t="s">
        <v>10</v>
      </c>
      <c r="C341" t="s">
        <v>1599</v>
      </c>
      <c r="D341" t="s">
        <v>1600</v>
      </c>
      <c r="E341" t="s">
        <v>1600</v>
      </c>
      <c r="F341" t="s">
        <v>1601</v>
      </c>
      <c r="G341" t="s">
        <v>1602</v>
      </c>
      <c r="H341" t="s">
        <v>1603</v>
      </c>
    </row>
    <row r="342" spans="1:8">
      <c r="A342" t="s">
        <v>1604</v>
      </c>
      <c r="B342" t="s">
        <v>10</v>
      </c>
      <c r="C342" t="s">
        <v>1605</v>
      </c>
      <c r="D342" t="s">
        <v>1606</v>
      </c>
      <c r="E342" t="s">
        <v>1606</v>
      </c>
      <c r="F342" t="s">
        <v>1607</v>
      </c>
      <c r="G342" t="s">
        <v>1608</v>
      </c>
      <c r="H342" t="s">
        <v>1609</v>
      </c>
    </row>
    <row r="343" spans="1:8">
      <c r="A343" t="s">
        <v>1610</v>
      </c>
      <c r="B343" t="s">
        <v>10</v>
      </c>
      <c r="C343" t="s">
        <v>1611</v>
      </c>
      <c r="D343" t="s">
        <v>1411</v>
      </c>
      <c r="E343" t="s">
        <v>1411</v>
      </c>
      <c r="F343" t="s">
        <v>1612</v>
      </c>
      <c r="G343" t="s">
        <v>1613</v>
      </c>
      <c r="H343" t="s">
        <v>1614</v>
      </c>
    </row>
    <row r="344" spans="1:8">
      <c r="A344" t="s">
        <v>1615</v>
      </c>
      <c r="B344" t="s">
        <v>10</v>
      </c>
      <c r="C344" t="s">
        <v>1616</v>
      </c>
      <c r="D344" t="s">
        <v>1600</v>
      </c>
      <c r="E344" t="s">
        <v>1600</v>
      </c>
      <c r="F344" t="s">
        <v>1617</v>
      </c>
      <c r="G344" t="s">
        <v>1618</v>
      </c>
      <c r="H344" t="s">
        <v>20</v>
      </c>
    </row>
    <row r="345" spans="1:8">
      <c r="A345" t="s">
        <v>1619</v>
      </c>
      <c r="B345" t="s">
        <v>10</v>
      </c>
      <c r="C345" t="s">
        <v>1620</v>
      </c>
      <c r="D345" t="s">
        <v>1600</v>
      </c>
      <c r="E345" t="s">
        <v>1600</v>
      </c>
      <c r="F345" t="s">
        <v>1621</v>
      </c>
      <c r="G345" t="s">
        <v>1622</v>
      </c>
      <c r="H345" t="s">
        <v>1623</v>
      </c>
    </row>
    <row r="346" spans="1:8">
      <c r="A346" t="s">
        <v>1624</v>
      </c>
      <c r="B346" t="s">
        <v>10</v>
      </c>
      <c r="C346" t="s">
        <v>1625</v>
      </c>
      <c r="D346" t="s">
        <v>1600</v>
      </c>
      <c r="E346" t="s">
        <v>1626</v>
      </c>
      <c r="F346" t="s">
        <v>1627</v>
      </c>
      <c r="G346" t="s">
        <v>1628</v>
      </c>
      <c r="H346" t="s">
        <v>1629</v>
      </c>
    </row>
    <row r="347" spans="1:8">
      <c r="A347" t="s">
        <v>1630</v>
      </c>
      <c r="B347" t="s">
        <v>10</v>
      </c>
      <c r="C347" t="s">
        <v>1631</v>
      </c>
      <c r="D347" t="s">
        <v>1600</v>
      </c>
      <c r="E347" t="s">
        <v>1600</v>
      </c>
      <c r="F347" t="s">
        <v>1632</v>
      </c>
      <c r="G347" t="s">
        <v>1633</v>
      </c>
      <c r="H347" t="s">
        <v>1634</v>
      </c>
    </row>
    <row r="348" spans="1:8">
      <c r="A348" t="s">
        <v>1635</v>
      </c>
      <c r="B348" t="s">
        <v>10</v>
      </c>
      <c r="C348" t="s">
        <v>1636</v>
      </c>
      <c r="D348" t="s">
        <v>1600</v>
      </c>
      <c r="E348" t="s">
        <v>1600</v>
      </c>
      <c r="F348" t="s">
        <v>1637</v>
      </c>
      <c r="G348" t="s">
        <v>1638</v>
      </c>
      <c r="H348" t="s">
        <v>20</v>
      </c>
    </row>
    <row r="349" spans="1:8">
      <c r="A349" t="s">
        <v>1639</v>
      </c>
      <c r="B349" t="s">
        <v>10</v>
      </c>
      <c r="C349" t="s">
        <v>1640</v>
      </c>
      <c r="D349" t="s">
        <v>1600</v>
      </c>
      <c r="E349" t="s">
        <v>1600</v>
      </c>
      <c r="F349" t="s">
        <v>1641</v>
      </c>
      <c r="G349" t="s">
        <v>1642</v>
      </c>
      <c r="H349" t="s">
        <v>20</v>
      </c>
    </row>
    <row r="350" spans="1:8">
      <c r="A350" t="s">
        <v>1643</v>
      </c>
      <c r="B350" t="s">
        <v>10</v>
      </c>
      <c r="C350" t="s">
        <v>1644</v>
      </c>
      <c r="D350" t="s">
        <v>1600</v>
      </c>
      <c r="E350" t="s">
        <v>1600</v>
      </c>
      <c r="F350" t="s">
        <v>1645</v>
      </c>
      <c r="G350" t="s">
        <v>1646</v>
      </c>
      <c r="H350" t="s">
        <v>1647</v>
      </c>
    </row>
    <row r="351" spans="1:8">
      <c r="A351" t="s">
        <v>1648</v>
      </c>
      <c r="B351" t="s">
        <v>10</v>
      </c>
      <c r="C351" t="s">
        <v>1649</v>
      </c>
      <c r="D351" t="s">
        <v>1600</v>
      </c>
      <c r="E351" t="s">
        <v>1600</v>
      </c>
      <c r="F351" t="s">
        <v>1650</v>
      </c>
      <c r="G351" t="s">
        <v>1651</v>
      </c>
      <c r="H351" t="s">
        <v>1652</v>
      </c>
    </row>
    <row r="352" spans="1:8">
      <c r="A352" t="s">
        <v>1653</v>
      </c>
      <c r="B352" t="s">
        <v>10</v>
      </c>
      <c r="C352" t="s">
        <v>1654</v>
      </c>
      <c r="D352" t="s">
        <v>1600</v>
      </c>
      <c r="E352" t="s">
        <v>1600</v>
      </c>
      <c r="F352" t="s">
        <v>1655</v>
      </c>
      <c r="G352" t="s">
        <v>1656</v>
      </c>
      <c r="H352" t="s">
        <v>1657</v>
      </c>
    </row>
    <row r="353" spans="1:8">
      <c r="A353" t="s">
        <v>1658</v>
      </c>
      <c r="B353" t="s">
        <v>10</v>
      </c>
      <c r="C353" t="s">
        <v>1659</v>
      </c>
      <c r="D353" t="s">
        <v>1600</v>
      </c>
      <c r="E353" t="s">
        <v>1600</v>
      </c>
      <c r="F353" t="s">
        <v>1660</v>
      </c>
      <c r="G353" t="s">
        <v>1661</v>
      </c>
      <c r="H353" t="s">
        <v>1662</v>
      </c>
    </row>
    <row r="354" spans="1:8">
      <c r="A354" t="s">
        <v>1663</v>
      </c>
      <c r="B354" t="s">
        <v>10</v>
      </c>
      <c r="C354" t="s">
        <v>1664</v>
      </c>
      <c r="D354" t="s">
        <v>1600</v>
      </c>
      <c r="E354" t="s">
        <v>1600</v>
      </c>
      <c r="F354" t="s">
        <v>1665</v>
      </c>
      <c r="G354" t="s">
        <v>1666</v>
      </c>
      <c r="H354" t="s">
        <v>1667</v>
      </c>
    </row>
    <row r="355" spans="1:8">
      <c r="A355" t="s">
        <v>1668</v>
      </c>
      <c r="B355" t="s">
        <v>10</v>
      </c>
      <c r="C355" t="s">
        <v>1669</v>
      </c>
      <c r="D355" t="s">
        <v>1600</v>
      </c>
      <c r="E355" t="s">
        <v>1600</v>
      </c>
      <c r="F355" t="s">
        <v>1670</v>
      </c>
      <c r="G355" t="s">
        <v>1671</v>
      </c>
      <c r="H355" t="s">
        <v>1672</v>
      </c>
    </row>
    <row r="356" spans="1:8">
      <c r="A356" t="s">
        <v>1673</v>
      </c>
      <c r="B356" t="s">
        <v>10</v>
      </c>
      <c r="C356" t="s">
        <v>1674</v>
      </c>
      <c r="D356" t="s">
        <v>1600</v>
      </c>
      <c r="E356" t="s">
        <v>1600</v>
      </c>
      <c r="F356" t="s">
        <v>1650</v>
      </c>
      <c r="G356" t="s">
        <v>1651</v>
      </c>
      <c r="H356" t="s">
        <v>1652</v>
      </c>
    </row>
    <row r="357" spans="1:8">
      <c r="A357" t="s">
        <v>1675</v>
      </c>
      <c r="B357" t="s">
        <v>10</v>
      </c>
      <c r="C357" t="s">
        <v>1676</v>
      </c>
      <c r="D357" t="s">
        <v>1600</v>
      </c>
      <c r="E357" t="s">
        <v>1600</v>
      </c>
      <c r="F357" t="s">
        <v>1677</v>
      </c>
      <c r="G357" t="s">
        <v>1678</v>
      </c>
      <c r="H357" t="s">
        <v>20</v>
      </c>
    </row>
    <row r="358" spans="1:8">
      <c r="A358" t="s">
        <v>1679</v>
      </c>
      <c r="B358" t="s">
        <v>10</v>
      </c>
      <c r="C358" t="s">
        <v>1680</v>
      </c>
      <c r="D358" t="s">
        <v>1600</v>
      </c>
      <c r="E358" t="s">
        <v>1600</v>
      </c>
      <c r="F358" t="s">
        <v>1681</v>
      </c>
      <c r="G358" t="s">
        <v>1682</v>
      </c>
      <c r="H358" t="s">
        <v>1683</v>
      </c>
    </row>
    <row r="359" spans="1:8">
      <c r="A359" t="s">
        <v>1684</v>
      </c>
      <c r="B359" t="s">
        <v>10</v>
      </c>
      <c r="C359" t="s">
        <v>1685</v>
      </c>
      <c r="D359" t="s">
        <v>1600</v>
      </c>
      <c r="E359" t="s">
        <v>1600</v>
      </c>
      <c r="F359" t="s">
        <v>1320</v>
      </c>
      <c r="G359" t="s">
        <v>1686</v>
      </c>
      <c r="H359" t="s">
        <v>20</v>
      </c>
    </row>
    <row r="360" spans="1:8">
      <c r="A360" t="s">
        <v>1687</v>
      </c>
      <c r="B360" t="s">
        <v>10</v>
      </c>
      <c r="C360" t="s">
        <v>1688</v>
      </c>
      <c r="D360" t="s">
        <v>1600</v>
      </c>
      <c r="E360" t="s">
        <v>1600</v>
      </c>
      <c r="F360" t="s">
        <v>1689</v>
      </c>
      <c r="G360" t="s">
        <v>1690</v>
      </c>
      <c r="H360" t="s">
        <v>20</v>
      </c>
    </row>
    <row r="361" spans="1:8">
      <c r="A361" t="s">
        <v>1691</v>
      </c>
      <c r="B361" t="s">
        <v>10</v>
      </c>
      <c r="C361" t="s">
        <v>1692</v>
      </c>
      <c r="D361" t="s">
        <v>1600</v>
      </c>
      <c r="E361" t="s">
        <v>1600</v>
      </c>
      <c r="F361" t="s">
        <v>1693</v>
      </c>
      <c r="G361" t="s">
        <v>1694</v>
      </c>
      <c r="H361" t="s">
        <v>1695</v>
      </c>
    </row>
    <row r="362" spans="1:8">
      <c r="A362" t="s">
        <v>1696</v>
      </c>
      <c r="B362" t="s">
        <v>10</v>
      </c>
      <c r="C362" t="s">
        <v>1697</v>
      </c>
      <c r="D362" t="s">
        <v>1600</v>
      </c>
      <c r="E362" t="s">
        <v>1600</v>
      </c>
      <c r="F362" t="s">
        <v>1698</v>
      </c>
      <c r="G362" t="s">
        <v>1699</v>
      </c>
      <c r="H362" t="s">
        <v>1700</v>
      </c>
    </row>
    <row r="363" spans="1:8">
      <c r="A363" t="s">
        <v>1701</v>
      </c>
      <c r="B363" t="s">
        <v>10</v>
      </c>
      <c r="C363" t="s">
        <v>1702</v>
      </c>
      <c r="D363" t="s">
        <v>1600</v>
      </c>
      <c r="E363" t="s">
        <v>1600</v>
      </c>
      <c r="F363" t="s">
        <v>1703</v>
      </c>
      <c r="G363" t="s">
        <v>1704</v>
      </c>
      <c r="H363" t="s">
        <v>1705</v>
      </c>
    </row>
    <row r="364" spans="1:8">
      <c r="A364" t="s">
        <v>381</v>
      </c>
      <c r="B364" t="s">
        <v>10</v>
      </c>
      <c r="C364" t="s">
        <v>1706</v>
      </c>
      <c r="D364" t="s">
        <v>1600</v>
      </c>
      <c r="E364" t="s">
        <v>1600</v>
      </c>
      <c r="F364" t="s">
        <v>297</v>
      </c>
      <c r="G364" t="s">
        <v>1707</v>
      </c>
      <c r="H364" t="s">
        <v>299</v>
      </c>
    </row>
    <row r="365" spans="1:8">
      <c r="A365" t="s">
        <v>1708</v>
      </c>
      <c r="B365" t="s">
        <v>10</v>
      </c>
      <c r="C365" t="s">
        <v>1709</v>
      </c>
      <c r="D365" t="s">
        <v>1600</v>
      </c>
      <c r="E365" t="s">
        <v>1600</v>
      </c>
      <c r="F365" t="s">
        <v>1710</v>
      </c>
      <c r="G365" t="s">
        <v>1711</v>
      </c>
      <c r="H365" t="s">
        <v>1712</v>
      </c>
    </row>
    <row r="366" spans="1:8">
      <c r="A366" t="s">
        <v>1713</v>
      </c>
      <c r="B366" t="s">
        <v>10</v>
      </c>
      <c r="C366" t="s">
        <v>1714</v>
      </c>
      <c r="D366" t="s">
        <v>1600</v>
      </c>
      <c r="E366" t="s">
        <v>1600</v>
      </c>
      <c r="F366" t="s">
        <v>1715</v>
      </c>
      <c r="G366" t="s">
        <v>1716</v>
      </c>
      <c r="H366" t="s">
        <v>1717</v>
      </c>
    </row>
    <row r="367" spans="1:8">
      <c r="A367" t="s">
        <v>1718</v>
      </c>
      <c r="B367" t="s">
        <v>10</v>
      </c>
      <c r="C367" t="s">
        <v>1719</v>
      </c>
      <c r="D367" t="s">
        <v>1600</v>
      </c>
      <c r="E367" t="s">
        <v>1600</v>
      </c>
      <c r="F367" t="s">
        <v>1720</v>
      </c>
      <c r="G367" t="s">
        <v>1721</v>
      </c>
      <c r="H367" t="s">
        <v>1722</v>
      </c>
    </row>
    <row r="368" spans="1:8">
      <c r="A368" t="s">
        <v>1723</v>
      </c>
      <c r="B368" t="s">
        <v>10</v>
      </c>
      <c r="C368" t="s">
        <v>1724</v>
      </c>
      <c r="D368" t="s">
        <v>1600</v>
      </c>
      <c r="E368" t="s">
        <v>1600</v>
      </c>
      <c r="F368" t="s">
        <v>1677</v>
      </c>
      <c r="G368" t="s">
        <v>1725</v>
      </c>
      <c r="H368" t="s">
        <v>20</v>
      </c>
    </row>
    <row r="369" spans="1:8">
      <c r="A369" t="s">
        <v>1726</v>
      </c>
      <c r="B369" t="s">
        <v>10</v>
      </c>
      <c r="C369" t="s">
        <v>1727</v>
      </c>
      <c r="D369" t="s">
        <v>1728</v>
      </c>
      <c r="E369" t="s">
        <v>1600</v>
      </c>
      <c r="F369" t="s">
        <v>1621</v>
      </c>
      <c r="G369" t="s">
        <v>1729</v>
      </c>
      <c r="H369" t="s">
        <v>1623</v>
      </c>
    </row>
    <row r="370" spans="1:8">
      <c r="A370" t="s">
        <v>1730</v>
      </c>
      <c r="B370" t="s">
        <v>10</v>
      </c>
      <c r="C370" t="s">
        <v>1731</v>
      </c>
      <c r="D370" t="s">
        <v>1600</v>
      </c>
      <c r="E370" t="s">
        <v>1626</v>
      </c>
      <c r="F370" t="s">
        <v>1732</v>
      </c>
      <c r="G370" t="s">
        <v>8</v>
      </c>
      <c r="H370" t="s">
        <v>1733</v>
      </c>
    </row>
    <row r="371" spans="1:8">
      <c r="A371" t="s">
        <v>1598</v>
      </c>
      <c r="B371" t="s">
        <v>10</v>
      </c>
      <c r="C371" t="s">
        <v>1734</v>
      </c>
      <c r="D371" t="s">
        <v>1600</v>
      </c>
      <c r="E371" t="s">
        <v>1600</v>
      </c>
      <c r="F371" t="s">
        <v>1601</v>
      </c>
      <c r="G371" t="s">
        <v>1602</v>
      </c>
      <c r="H371" t="s">
        <v>1603</v>
      </c>
    </row>
    <row r="372" spans="1:8">
      <c r="A372" t="s">
        <v>1735</v>
      </c>
      <c r="B372" t="s">
        <v>10</v>
      </c>
      <c r="C372" t="s">
        <v>1736</v>
      </c>
      <c r="D372" t="s">
        <v>1600</v>
      </c>
      <c r="E372" t="s">
        <v>1600</v>
      </c>
      <c r="F372" t="s">
        <v>1737</v>
      </c>
      <c r="G372" t="s">
        <v>1738</v>
      </c>
      <c r="H372" t="s">
        <v>1739</v>
      </c>
    </row>
    <row r="373" spans="1:8">
      <c r="A373" t="s">
        <v>1740</v>
      </c>
      <c r="B373" t="s">
        <v>10</v>
      </c>
      <c r="C373" t="s">
        <v>1741</v>
      </c>
      <c r="D373" t="s">
        <v>1600</v>
      </c>
      <c r="E373" t="s">
        <v>1600</v>
      </c>
      <c r="F373" t="s">
        <v>1742</v>
      </c>
      <c r="G373" t="s">
        <v>1743</v>
      </c>
      <c r="H373" t="s">
        <v>1744</v>
      </c>
    </row>
    <row r="374" spans="1:8">
      <c r="A374" t="s">
        <v>1745</v>
      </c>
      <c r="B374" t="s">
        <v>10</v>
      </c>
      <c r="C374" t="s">
        <v>1746</v>
      </c>
      <c r="D374" t="s">
        <v>1600</v>
      </c>
      <c r="E374" t="s">
        <v>1600</v>
      </c>
      <c r="F374" t="s">
        <v>1747</v>
      </c>
      <c r="G374" t="s">
        <v>1748</v>
      </c>
      <c r="H374" t="s">
        <v>20</v>
      </c>
    </row>
    <row r="375" spans="1:8">
      <c r="A375" t="s">
        <v>1749</v>
      </c>
      <c r="B375" t="s">
        <v>10</v>
      </c>
      <c r="C375" t="s">
        <v>1750</v>
      </c>
      <c r="D375" t="s">
        <v>1751</v>
      </c>
      <c r="E375" t="s">
        <v>1600</v>
      </c>
      <c r="F375" t="s">
        <v>1752</v>
      </c>
      <c r="G375" t="s">
        <v>1753</v>
      </c>
      <c r="H375" t="s">
        <v>1754</v>
      </c>
    </row>
    <row r="376" spans="1:8">
      <c r="A376" t="s">
        <v>1755</v>
      </c>
      <c r="B376" t="s">
        <v>10</v>
      </c>
      <c r="C376" t="s">
        <v>1756</v>
      </c>
      <c r="D376" t="s">
        <v>1600</v>
      </c>
      <c r="E376" t="s">
        <v>1600</v>
      </c>
      <c r="F376" t="s">
        <v>1757</v>
      </c>
      <c r="G376" t="s">
        <v>1758</v>
      </c>
      <c r="H376" t="s">
        <v>1759</v>
      </c>
    </row>
    <row r="377" spans="1:8">
      <c r="A377" t="s">
        <v>1760</v>
      </c>
      <c r="B377" t="s">
        <v>10</v>
      </c>
      <c r="C377" t="s">
        <v>1761</v>
      </c>
      <c r="D377" t="s">
        <v>1600</v>
      </c>
      <c r="E377" t="s">
        <v>1600</v>
      </c>
      <c r="F377" t="s">
        <v>1762</v>
      </c>
      <c r="G377" t="s">
        <v>1642</v>
      </c>
      <c r="H377" t="s">
        <v>1763</v>
      </c>
    </row>
    <row r="378" spans="1:8">
      <c r="A378" t="s">
        <v>1764</v>
      </c>
      <c r="B378" t="s">
        <v>10</v>
      </c>
      <c r="C378" t="s">
        <v>1765</v>
      </c>
      <c r="D378" t="s">
        <v>1600</v>
      </c>
      <c r="E378" t="s">
        <v>1600</v>
      </c>
      <c r="F378" t="s">
        <v>1766</v>
      </c>
      <c r="G378" t="s">
        <v>1767</v>
      </c>
      <c r="H378" t="s">
        <v>1768</v>
      </c>
    </row>
    <row r="379" spans="1:8">
      <c r="A379" t="s">
        <v>1769</v>
      </c>
      <c r="B379" t="s">
        <v>10</v>
      </c>
      <c r="C379" t="s">
        <v>1770</v>
      </c>
      <c r="D379" t="s">
        <v>1600</v>
      </c>
      <c r="E379" t="s">
        <v>1600</v>
      </c>
      <c r="F379" t="s">
        <v>1771</v>
      </c>
      <c r="G379" t="s">
        <v>1772</v>
      </c>
      <c r="H379" t="s">
        <v>1773</v>
      </c>
    </row>
    <row r="380" spans="1:8">
      <c r="A380" t="s">
        <v>1774</v>
      </c>
      <c r="B380" t="s">
        <v>10</v>
      </c>
      <c r="C380" t="s">
        <v>1775</v>
      </c>
      <c r="D380" t="s">
        <v>1600</v>
      </c>
      <c r="E380" t="s">
        <v>1600</v>
      </c>
      <c r="F380" t="s">
        <v>1776</v>
      </c>
      <c r="G380" t="s">
        <v>1777</v>
      </c>
      <c r="H380" t="s">
        <v>1778</v>
      </c>
    </row>
    <row r="381" spans="1:8">
      <c r="A381" t="s">
        <v>1779</v>
      </c>
      <c r="B381" t="s">
        <v>10</v>
      </c>
      <c r="C381" t="s">
        <v>1780</v>
      </c>
      <c r="D381" t="s">
        <v>1600</v>
      </c>
      <c r="E381" t="s">
        <v>1600</v>
      </c>
      <c r="F381" t="s">
        <v>1781</v>
      </c>
      <c r="G381" t="s">
        <v>1782</v>
      </c>
      <c r="H381" t="s">
        <v>1783</v>
      </c>
    </row>
    <row r="382" spans="1:8">
      <c r="A382" t="s">
        <v>1784</v>
      </c>
      <c r="B382" t="s">
        <v>10</v>
      </c>
      <c r="C382" t="s">
        <v>1785</v>
      </c>
      <c r="D382" t="s">
        <v>1600</v>
      </c>
      <c r="E382" t="s">
        <v>1600</v>
      </c>
      <c r="F382" t="s">
        <v>1786</v>
      </c>
      <c r="G382" t="s">
        <v>1787</v>
      </c>
      <c r="H382" t="s">
        <v>20</v>
      </c>
    </row>
    <row r="383" spans="1:8">
      <c r="A383" t="s">
        <v>1788</v>
      </c>
      <c r="B383" t="s">
        <v>10</v>
      </c>
      <c r="C383" t="s">
        <v>1789</v>
      </c>
      <c r="D383" t="s">
        <v>1600</v>
      </c>
      <c r="E383" t="s">
        <v>1600</v>
      </c>
      <c r="F383" t="s">
        <v>1790</v>
      </c>
      <c r="G383" t="s">
        <v>1791</v>
      </c>
      <c r="H383" t="s">
        <v>1792</v>
      </c>
    </row>
    <row r="384" spans="1:8">
      <c r="A384" t="s">
        <v>1793</v>
      </c>
      <c r="B384" t="s">
        <v>10</v>
      </c>
      <c r="C384" t="s">
        <v>1794</v>
      </c>
      <c r="D384" t="s">
        <v>1600</v>
      </c>
      <c r="E384" t="s">
        <v>1600</v>
      </c>
      <c r="F384" t="s">
        <v>1795</v>
      </c>
      <c r="G384" t="s">
        <v>8</v>
      </c>
      <c r="H384" t="s">
        <v>20</v>
      </c>
    </row>
    <row r="385" spans="1:8">
      <c r="A385" t="s">
        <v>1796</v>
      </c>
      <c r="B385" t="s">
        <v>10</v>
      </c>
      <c r="C385" t="s">
        <v>1797</v>
      </c>
      <c r="D385" t="s">
        <v>1600</v>
      </c>
      <c r="E385" t="s">
        <v>1600</v>
      </c>
      <c r="F385" t="s">
        <v>1798</v>
      </c>
      <c r="G385" t="s">
        <v>1799</v>
      </c>
      <c r="H385" t="s">
        <v>1800</v>
      </c>
    </row>
    <row r="386" spans="1:8">
      <c r="A386" t="s">
        <v>1801</v>
      </c>
      <c r="B386" t="s">
        <v>10</v>
      </c>
      <c r="C386" t="s">
        <v>1802</v>
      </c>
      <c r="D386" t="s">
        <v>1600</v>
      </c>
      <c r="E386" t="s">
        <v>1600</v>
      </c>
      <c r="F386" t="s">
        <v>1803</v>
      </c>
      <c r="G386" t="s">
        <v>1804</v>
      </c>
      <c r="H386" t="s">
        <v>1805</v>
      </c>
    </row>
    <row r="387" spans="1:8">
      <c r="A387" t="s">
        <v>1806</v>
      </c>
      <c r="B387" t="s">
        <v>10</v>
      </c>
      <c r="C387" t="s">
        <v>1807</v>
      </c>
      <c r="D387" t="s">
        <v>1600</v>
      </c>
      <c r="E387" t="s">
        <v>1600</v>
      </c>
      <c r="F387" t="s">
        <v>1808</v>
      </c>
      <c r="G387" t="s">
        <v>1809</v>
      </c>
      <c r="H387" t="s">
        <v>1810</v>
      </c>
    </row>
    <row r="388" spans="1:8">
      <c r="A388" t="s">
        <v>1811</v>
      </c>
      <c r="B388" t="s">
        <v>10</v>
      </c>
      <c r="C388" t="s">
        <v>1812</v>
      </c>
      <c r="D388" t="s">
        <v>1600</v>
      </c>
      <c r="E388" t="s">
        <v>1626</v>
      </c>
      <c r="F388" t="s">
        <v>1752</v>
      </c>
      <c r="G388" t="s">
        <v>1813</v>
      </c>
      <c r="H388" t="s">
        <v>1754</v>
      </c>
    </row>
    <row r="389" spans="1:8">
      <c r="A389" t="s">
        <v>1814</v>
      </c>
      <c r="B389" t="s">
        <v>10</v>
      </c>
      <c r="C389" t="s">
        <v>1815</v>
      </c>
      <c r="D389" t="s">
        <v>1600</v>
      </c>
      <c r="E389" t="s">
        <v>1600</v>
      </c>
      <c r="F389" t="s">
        <v>1816</v>
      </c>
      <c r="G389" t="s">
        <v>8</v>
      </c>
      <c r="H389" t="s">
        <v>1817</v>
      </c>
    </row>
    <row r="390" spans="1:8">
      <c r="A390" t="s">
        <v>1818</v>
      </c>
      <c r="B390" t="s">
        <v>10</v>
      </c>
      <c r="C390" t="s">
        <v>1819</v>
      </c>
      <c r="D390" t="s">
        <v>1600</v>
      </c>
      <c r="E390" t="s">
        <v>1600</v>
      </c>
      <c r="F390" t="s">
        <v>1820</v>
      </c>
      <c r="G390" t="s">
        <v>1821</v>
      </c>
      <c r="H390" t="s">
        <v>20</v>
      </c>
    </row>
    <row r="391" spans="1:8">
      <c r="A391" t="s">
        <v>1822</v>
      </c>
      <c r="B391" t="s">
        <v>10</v>
      </c>
      <c r="C391" t="s">
        <v>1823</v>
      </c>
      <c r="D391" t="s">
        <v>1600</v>
      </c>
      <c r="E391" t="s">
        <v>1600</v>
      </c>
      <c r="F391" t="s">
        <v>1824</v>
      </c>
      <c r="G391" t="s">
        <v>1825</v>
      </c>
      <c r="H391" t="s">
        <v>1826</v>
      </c>
    </row>
    <row r="392" spans="1:8">
      <c r="A392" t="s">
        <v>1827</v>
      </c>
      <c r="B392" t="s">
        <v>10</v>
      </c>
      <c r="C392" t="s">
        <v>1828</v>
      </c>
      <c r="D392" t="s">
        <v>1829</v>
      </c>
      <c r="E392" t="s">
        <v>1600</v>
      </c>
      <c r="F392" t="s">
        <v>1830</v>
      </c>
      <c r="G392" t="s">
        <v>1831</v>
      </c>
      <c r="H392" t="s">
        <v>20</v>
      </c>
    </row>
    <row r="393" spans="1:8">
      <c r="A393" t="s">
        <v>1832</v>
      </c>
      <c r="B393" t="s">
        <v>10</v>
      </c>
      <c r="C393" t="s">
        <v>1833</v>
      </c>
      <c r="D393" t="s">
        <v>1600</v>
      </c>
      <c r="E393" t="s">
        <v>1626</v>
      </c>
      <c r="F393" t="s">
        <v>1834</v>
      </c>
      <c r="G393" t="s">
        <v>1835</v>
      </c>
      <c r="H393" t="s">
        <v>20</v>
      </c>
    </row>
    <row r="394" spans="1:8">
      <c r="A394" t="s">
        <v>1836</v>
      </c>
      <c r="B394" t="s">
        <v>10</v>
      </c>
      <c r="C394" t="s">
        <v>1837</v>
      </c>
      <c r="D394" t="s">
        <v>1600</v>
      </c>
      <c r="E394" t="s">
        <v>1600</v>
      </c>
      <c r="F394" t="s">
        <v>1838</v>
      </c>
      <c r="G394" t="s">
        <v>1839</v>
      </c>
      <c r="H394" t="s">
        <v>20</v>
      </c>
    </row>
    <row r="395" spans="1:8">
      <c r="A395" t="s">
        <v>1840</v>
      </c>
      <c r="B395" t="s">
        <v>10</v>
      </c>
      <c r="C395" t="s">
        <v>1841</v>
      </c>
      <c r="D395" t="s">
        <v>1600</v>
      </c>
      <c r="E395" t="s">
        <v>1600</v>
      </c>
      <c r="F395" t="s">
        <v>1842</v>
      </c>
      <c r="G395" t="s">
        <v>1843</v>
      </c>
      <c r="H395" t="s">
        <v>1844</v>
      </c>
    </row>
    <row r="396" spans="1:8">
      <c r="A396" t="s">
        <v>1845</v>
      </c>
      <c r="B396" t="s">
        <v>10</v>
      </c>
      <c r="C396" t="s">
        <v>1846</v>
      </c>
      <c r="D396" t="s">
        <v>1600</v>
      </c>
      <c r="E396" t="s">
        <v>1600</v>
      </c>
      <c r="F396" t="s">
        <v>1847</v>
      </c>
      <c r="G396" t="s">
        <v>1848</v>
      </c>
      <c r="H396" t="s">
        <v>1849</v>
      </c>
    </row>
    <row r="397" spans="1:8">
      <c r="A397" t="s">
        <v>1850</v>
      </c>
      <c r="B397" t="s">
        <v>10</v>
      </c>
      <c r="C397" t="s">
        <v>1851</v>
      </c>
      <c r="D397" t="s">
        <v>1600</v>
      </c>
      <c r="E397" t="s">
        <v>1600</v>
      </c>
      <c r="F397" t="s">
        <v>1852</v>
      </c>
      <c r="G397" t="s">
        <v>8</v>
      </c>
      <c r="H397" t="s">
        <v>20</v>
      </c>
    </row>
    <row r="398" spans="1:8">
      <c r="A398" t="s">
        <v>1853</v>
      </c>
      <c r="B398" t="s">
        <v>10</v>
      </c>
      <c r="C398" t="s">
        <v>1854</v>
      </c>
      <c r="D398" t="s">
        <v>1751</v>
      </c>
      <c r="E398" t="s">
        <v>1600</v>
      </c>
      <c r="F398" t="s">
        <v>1855</v>
      </c>
      <c r="G398" t="s">
        <v>1856</v>
      </c>
      <c r="H398" t="s">
        <v>1857</v>
      </c>
    </row>
    <row r="399" spans="1:8">
      <c r="A399" t="s">
        <v>1858</v>
      </c>
      <c r="B399" t="s">
        <v>10</v>
      </c>
      <c r="C399" t="s">
        <v>1859</v>
      </c>
      <c r="D399" t="s">
        <v>1600</v>
      </c>
      <c r="E399" t="s">
        <v>1600</v>
      </c>
      <c r="F399" t="s">
        <v>1715</v>
      </c>
      <c r="G399" t="s">
        <v>1716</v>
      </c>
      <c r="H399" t="s">
        <v>1717</v>
      </c>
    </row>
    <row r="400" spans="1:8">
      <c r="A400" t="s">
        <v>1860</v>
      </c>
      <c r="B400" t="s">
        <v>10</v>
      </c>
      <c r="C400" t="s">
        <v>1861</v>
      </c>
      <c r="D400" t="s">
        <v>1600</v>
      </c>
      <c r="E400" t="s">
        <v>1600</v>
      </c>
      <c r="F400" t="s">
        <v>8</v>
      </c>
      <c r="G400" t="s">
        <v>1862</v>
      </c>
      <c r="H400" t="s">
        <v>20</v>
      </c>
    </row>
    <row r="401" spans="1:8">
      <c r="A401" t="s">
        <v>1863</v>
      </c>
      <c r="B401" t="s">
        <v>10</v>
      </c>
      <c r="C401" t="s">
        <v>1864</v>
      </c>
      <c r="D401" t="s">
        <v>1600</v>
      </c>
      <c r="E401" t="s">
        <v>1600</v>
      </c>
      <c r="F401" t="s">
        <v>1865</v>
      </c>
      <c r="G401" t="s">
        <v>1866</v>
      </c>
      <c r="H401" t="s">
        <v>20</v>
      </c>
    </row>
    <row r="402" spans="1:8">
      <c r="A402" t="s">
        <v>1867</v>
      </c>
      <c r="B402" t="s">
        <v>10</v>
      </c>
      <c r="C402" t="s">
        <v>8</v>
      </c>
      <c r="D402" t="s">
        <v>1868</v>
      </c>
      <c r="E402" t="s">
        <v>8</v>
      </c>
      <c r="F402" t="s">
        <v>1869</v>
      </c>
      <c r="G402" t="s">
        <v>1870</v>
      </c>
      <c r="H402" t="s">
        <v>20</v>
      </c>
    </row>
    <row r="403" spans="1:8">
      <c r="A403" t="s">
        <v>1871</v>
      </c>
      <c r="B403" t="s">
        <v>10</v>
      </c>
      <c r="C403" t="s">
        <v>1872</v>
      </c>
      <c r="D403" t="s">
        <v>1600</v>
      </c>
      <c r="E403" t="s">
        <v>1600</v>
      </c>
      <c r="F403" t="s">
        <v>1873</v>
      </c>
      <c r="G403" t="s">
        <v>1874</v>
      </c>
      <c r="H403" t="s">
        <v>1875</v>
      </c>
    </row>
    <row r="404" spans="1:8">
      <c r="A404" t="s">
        <v>1876</v>
      </c>
      <c r="B404" t="s">
        <v>10</v>
      </c>
      <c r="C404" t="s">
        <v>1877</v>
      </c>
      <c r="D404" t="s">
        <v>1600</v>
      </c>
      <c r="E404" t="s">
        <v>1600</v>
      </c>
      <c r="F404" t="s">
        <v>1878</v>
      </c>
      <c r="G404" t="s">
        <v>1879</v>
      </c>
      <c r="H404" t="s">
        <v>1880</v>
      </c>
    </row>
    <row r="405" spans="1:8">
      <c r="A405" t="s">
        <v>1881</v>
      </c>
      <c r="B405" t="s">
        <v>10</v>
      </c>
      <c r="C405" t="s">
        <v>1882</v>
      </c>
      <c r="D405" t="s">
        <v>1751</v>
      </c>
      <c r="E405" t="s">
        <v>1600</v>
      </c>
      <c r="F405" t="s">
        <v>1883</v>
      </c>
      <c r="G405" t="s">
        <v>1884</v>
      </c>
      <c r="H405" t="s">
        <v>1885</v>
      </c>
    </row>
    <row r="406" spans="1:8">
      <c r="A406" t="s">
        <v>1886</v>
      </c>
      <c r="B406" t="s">
        <v>10</v>
      </c>
      <c r="C406" t="s">
        <v>1887</v>
      </c>
      <c r="D406" t="s">
        <v>1600</v>
      </c>
      <c r="E406" t="s">
        <v>1600</v>
      </c>
      <c r="F406" t="s">
        <v>1888</v>
      </c>
      <c r="G406" t="s">
        <v>1889</v>
      </c>
      <c r="H406" t="s">
        <v>1629</v>
      </c>
    </row>
    <row r="407" spans="1:8">
      <c r="A407" t="s">
        <v>1890</v>
      </c>
      <c r="B407" t="s">
        <v>10</v>
      </c>
      <c r="C407" t="s">
        <v>1891</v>
      </c>
      <c r="D407" t="s">
        <v>1600</v>
      </c>
      <c r="E407" t="s">
        <v>1600</v>
      </c>
      <c r="F407" t="s">
        <v>1892</v>
      </c>
      <c r="G407" t="s">
        <v>1893</v>
      </c>
      <c r="H407" t="s">
        <v>1894</v>
      </c>
    </row>
    <row r="408" spans="1:8">
      <c r="A408" t="s">
        <v>1895</v>
      </c>
      <c r="B408" t="s">
        <v>10</v>
      </c>
      <c r="C408" t="s">
        <v>1896</v>
      </c>
      <c r="D408" t="s">
        <v>1751</v>
      </c>
      <c r="E408" t="s">
        <v>1600</v>
      </c>
      <c r="F408" t="s">
        <v>1897</v>
      </c>
      <c r="G408" t="s">
        <v>1898</v>
      </c>
      <c r="H408" t="s">
        <v>20</v>
      </c>
    </row>
    <row r="409" spans="1:8">
      <c r="A409" t="s">
        <v>1899</v>
      </c>
      <c r="B409" t="s">
        <v>10</v>
      </c>
      <c r="C409" t="s">
        <v>1900</v>
      </c>
      <c r="D409" t="s">
        <v>1901</v>
      </c>
      <c r="E409" t="s">
        <v>1600</v>
      </c>
      <c r="F409" t="s">
        <v>1902</v>
      </c>
      <c r="G409" t="s">
        <v>1903</v>
      </c>
      <c r="H409" t="s">
        <v>90</v>
      </c>
    </row>
    <row r="410" spans="1:8">
      <c r="A410" t="s">
        <v>1904</v>
      </c>
      <c r="B410" t="s">
        <v>10</v>
      </c>
      <c r="C410" t="s">
        <v>1905</v>
      </c>
      <c r="D410" t="s">
        <v>1600</v>
      </c>
      <c r="E410" t="s">
        <v>1600</v>
      </c>
      <c r="F410" t="s">
        <v>1906</v>
      </c>
      <c r="G410" t="s">
        <v>1907</v>
      </c>
      <c r="H410" t="s">
        <v>20</v>
      </c>
    </row>
    <row r="411" spans="1:8">
      <c r="A411" t="s">
        <v>1908</v>
      </c>
      <c r="B411" t="s">
        <v>10</v>
      </c>
      <c r="C411" t="s">
        <v>1909</v>
      </c>
      <c r="D411" t="s">
        <v>1600</v>
      </c>
      <c r="E411" t="s">
        <v>1600</v>
      </c>
      <c r="F411" t="s">
        <v>1910</v>
      </c>
      <c r="G411" t="s">
        <v>1911</v>
      </c>
      <c r="H411" t="s">
        <v>1912</v>
      </c>
    </row>
    <row r="412" spans="1:8">
      <c r="A412" t="s">
        <v>1913</v>
      </c>
      <c r="B412" t="s">
        <v>10</v>
      </c>
      <c r="C412" t="s">
        <v>1914</v>
      </c>
      <c r="D412" t="s">
        <v>1600</v>
      </c>
      <c r="E412" t="s">
        <v>1600</v>
      </c>
      <c r="F412" t="s">
        <v>1766</v>
      </c>
      <c r="G412" t="s">
        <v>1767</v>
      </c>
      <c r="H412" t="s">
        <v>1768</v>
      </c>
    </row>
    <row r="413" spans="1:8">
      <c r="A413" t="s">
        <v>1915</v>
      </c>
      <c r="B413" t="s">
        <v>10</v>
      </c>
      <c r="C413" t="s">
        <v>1916</v>
      </c>
      <c r="D413" t="s">
        <v>1751</v>
      </c>
      <c r="E413" t="s">
        <v>1600</v>
      </c>
      <c r="F413" t="s">
        <v>1917</v>
      </c>
      <c r="G413" t="s">
        <v>1918</v>
      </c>
      <c r="H413" t="s">
        <v>1919</v>
      </c>
    </row>
    <row r="414" spans="1:8">
      <c r="A414" t="s">
        <v>1920</v>
      </c>
      <c r="B414" t="s">
        <v>10</v>
      </c>
      <c r="C414" t="s">
        <v>1921</v>
      </c>
      <c r="D414" t="s">
        <v>1600</v>
      </c>
      <c r="E414" t="s">
        <v>1600</v>
      </c>
      <c r="F414" t="s">
        <v>1922</v>
      </c>
      <c r="G414" t="s">
        <v>1923</v>
      </c>
      <c r="H414" t="s">
        <v>20</v>
      </c>
    </row>
    <row r="415" spans="1:8">
      <c r="A415" t="s">
        <v>1924</v>
      </c>
      <c r="B415" t="s">
        <v>10</v>
      </c>
      <c r="C415" t="s">
        <v>1925</v>
      </c>
      <c r="D415" t="s">
        <v>1751</v>
      </c>
      <c r="E415" t="s">
        <v>1626</v>
      </c>
      <c r="F415" t="s">
        <v>1926</v>
      </c>
      <c r="G415" t="s">
        <v>1927</v>
      </c>
      <c r="H415" t="s">
        <v>1928</v>
      </c>
    </row>
    <row r="416" spans="1:8">
      <c r="A416" t="s">
        <v>1929</v>
      </c>
      <c r="B416" t="s">
        <v>10</v>
      </c>
      <c r="C416" t="s">
        <v>1930</v>
      </c>
      <c r="D416" t="s">
        <v>1751</v>
      </c>
      <c r="E416" t="s">
        <v>1600</v>
      </c>
      <c r="F416" t="s">
        <v>1931</v>
      </c>
      <c r="G416" t="s">
        <v>1932</v>
      </c>
      <c r="H416" t="s">
        <v>1933</v>
      </c>
    </row>
    <row r="417" spans="1:8">
      <c r="A417" t="s">
        <v>1934</v>
      </c>
      <c r="B417" t="s">
        <v>10</v>
      </c>
      <c r="C417" t="s">
        <v>1935</v>
      </c>
      <c r="D417" t="s">
        <v>1901</v>
      </c>
      <c r="E417" t="s">
        <v>1600</v>
      </c>
      <c r="F417" t="s">
        <v>1936</v>
      </c>
      <c r="G417" t="s">
        <v>1937</v>
      </c>
      <c r="H417" t="s">
        <v>1938</v>
      </c>
    </row>
    <row r="418" spans="1:8">
      <c r="A418" t="s">
        <v>1939</v>
      </c>
      <c r="B418" t="s">
        <v>10</v>
      </c>
      <c r="C418" t="s">
        <v>1940</v>
      </c>
      <c r="D418" t="s">
        <v>1829</v>
      </c>
      <c r="E418" t="s">
        <v>1626</v>
      </c>
      <c r="F418" t="s">
        <v>1910</v>
      </c>
      <c r="G418" t="s">
        <v>1911</v>
      </c>
      <c r="H418" t="s">
        <v>1912</v>
      </c>
    </row>
    <row r="419" spans="1:8">
      <c r="A419" t="s">
        <v>1941</v>
      </c>
      <c r="B419" t="s">
        <v>10</v>
      </c>
      <c r="C419" t="s">
        <v>1942</v>
      </c>
      <c r="D419" t="s">
        <v>1600</v>
      </c>
      <c r="E419" t="s">
        <v>1600</v>
      </c>
      <c r="F419" t="s">
        <v>1943</v>
      </c>
      <c r="G419" t="s">
        <v>1944</v>
      </c>
      <c r="H419" t="s">
        <v>20</v>
      </c>
    </row>
    <row r="420" spans="1:8">
      <c r="A420" t="s">
        <v>1945</v>
      </c>
      <c r="B420" t="s">
        <v>10</v>
      </c>
      <c r="C420" t="s">
        <v>1946</v>
      </c>
      <c r="D420" t="s">
        <v>1600</v>
      </c>
      <c r="E420" t="s">
        <v>1626</v>
      </c>
      <c r="F420" t="s">
        <v>8</v>
      </c>
      <c r="G420" t="s">
        <v>8</v>
      </c>
      <c r="H420" t="s">
        <v>20</v>
      </c>
    </row>
    <row r="421" spans="1:8">
      <c r="A421" t="s">
        <v>1947</v>
      </c>
      <c r="B421" t="s">
        <v>10</v>
      </c>
      <c r="C421" t="s">
        <v>1948</v>
      </c>
      <c r="D421" t="s">
        <v>1751</v>
      </c>
      <c r="E421" t="s">
        <v>1600</v>
      </c>
      <c r="F421" t="s">
        <v>1949</v>
      </c>
      <c r="G421" t="s">
        <v>1950</v>
      </c>
      <c r="H421" t="s">
        <v>1951</v>
      </c>
    </row>
    <row r="422" spans="1:8">
      <c r="A422" t="s">
        <v>1952</v>
      </c>
      <c r="B422" t="s">
        <v>10</v>
      </c>
      <c r="C422" t="s">
        <v>1953</v>
      </c>
      <c r="D422" t="s">
        <v>1600</v>
      </c>
      <c r="E422" t="s">
        <v>1600</v>
      </c>
      <c r="F422" t="s">
        <v>1954</v>
      </c>
      <c r="G422" t="s">
        <v>8</v>
      </c>
      <c r="H422" t="s">
        <v>20</v>
      </c>
    </row>
    <row r="423" spans="1:8">
      <c r="A423" t="s">
        <v>1955</v>
      </c>
      <c r="B423" t="s">
        <v>10</v>
      </c>
      <c r="C423" t="s">
        <v>1956</v>
      </c>
      <c r="D423" t="s">
        <v>1957</v>
      </c>
      <c r="E423" t="s">
        <v>1600</v>
      </c>
      <c r="F423" t="s">
        <v>1958</v>
      </c>
      <c r="G423" t="s">
        <v>1959</v>
      </c>
      <c r="H423" t="s">
        <v>20</v>
      </c>
    </row>
    <row r="424" spans="1:8">
      <c r="A424" t="s">
        <v>1960</v>
      </c>
      <c r="B424" t="s">
        <v>10</v>
      </c>
      <c r="C424" t="s">
        <v>1961</v>
      </c>
      <c r="D424" t="s">
        <v>1901</v>
      </c>
      <c r="E424" t="s">
        <v>1600</v>
      </c>
      <c r="F424" t="s">
        <v>8</v>
      </c>
      <c r="G424" t="s">
        <v>1962</v>
      </c>
      <c r="H424" t="s">
        <v>20</v>
      </c>
    </row>
    <row r="425" spans="1:8">
      <c r="A425" t="s">
        <v>1963</v>
      </c>
      <c r="B425" t="s">
        <v>10</v>
      </c>
      <c r="C425" t="s">
        <v>1964</v>
      </c>
      <c r="D425" t="s">
        <v>1829</v>
      </c>
      <c r="E425" t="s">
        <v>1626</v>
      </c>
      <c r="F425" t="s">
        <v>1965</v>
      </c>
      <c r="G425" t="s">
        <v>1966</v>
      </c>
      <c r="H425" t="s">
        <v>20</v>
      </c>
    </row>
    <row r="426" spans="1:8">
      <c r="A426" t="s">
        <v>1967</v>
      </c>
      <c r="B426" t="s">
        <v>10</v>
      </c>
      <c r="C426" t="s">
        <v>1968</v>
      </c>
      <c r="D426" t="s">
        <v>1829</v>
      </c>
      <c r="E426" t="s">
        <v>1600</v>
      </c>
      <c r="F426" t="s">
        <v>8</v>
      </c>
      <c r="G426" t="s">
        <v>1969</v>
      </c>
      <c r="H426" t="s">
        <v>20</v>
      </c>
    </row>
    <row r="427" spans="1:8">
      <c r="A427" t="s">
        <v>1970</v>
      </c>
      <c r="B427" t="s">
        <v>10</v>
      </c>
      <c r="C427" t="s">
        <v>1971</v>
      </c>
      <c r="D427" t="s">
        <v>1972</v>
      </c>
      <c r="E427" t="s">
        <v>1626</v>
      </c>
      <c r="F427" t="s">
        <v>1973</v>
      </c>
      <c r="G427" t="s">
        <v>1974</v>
      </c>
      <c r="H427" t="s">
        <v>1975</v>
      </c>
    </row>
    <row r="428" spans="1:8">
      <c r="A428" t="s">
        <v>1976</v>
      </c>
      <c r="B428" t="s">
        <v>10</v>
      </c>
      <c r="C428" t="s">
        <v>1977</v>
      </c>
      <c r="D428" t="s">
        <v>1751</v>
      </c>
      <c r="E428" t="s">
        <v>1600</v>
      </c>
      <c r="F428" t="s">
        <v>1978</v>
      </c>
      <c r="G428" t="s">
        <v>1979</v>
      </c>
      <c r="H428" t="s">
        <v>1980</v>
      </c>
    </row>
    <row r="429" spans="1:8">
      <c r="A429" t="s">
        <v>1981</v>
      </c>
      <c r="B429" t="s">
        <v>10</v>
      </c>
      <c r="C429" t="s">
        <v>1982</v>
      </c>
      <c r="D429" t="s">
        <v>1600</v>
      </c>
      <c r="E429" t="s">
        <v>1626</v>
      </c>
      <c r="F429" t="s">
        <v>1983</v>
      </c>
      <c r="G429" t="s">
        <v>1984</v>
      </c>
      <c r="H429" t="s">
        <v>20</v>
      </c>
    </row>
    <row r="430" spans="1:8">
      <c r="A430" t="s">
        <v>1985</v>
      </c>
      <c r="B430" t="s">
        <v>10</v>
      </c>
      <c r="C430" t="s">
        <v>1986</v>
      </c>
      <c r="D430" t="s">
        <v>1987</v>
      </c>
      <c r="E430" t="s">
        <v>1600</v>
      </c>
      <c r="F430" t="s">
        <v>1752</v>
      </c>
      <c r="G430" t="s">
        <v>1988</v>
      </c>
      <c r="H430" t="s">
        <v>1754</v>
      </c>
    </row>
    <row r="431" spans="1:8">
      <c r="A431" t="s">
        <v>1989</v>
      </c>
      <c r="B431" t="s">
        <v>10</v>
      </c>
      <c r="C431" t="s">
        <v>1990</v>
      </c>
      <c r="D431" t="s">
        <v>1600</v>
      </c>
      <c r="E431" t="s">
        <v>1600</v>
      </c>
      <c r="F431" t="s">
        <v>1991</v>
      </c>
      <c r="G431" t="s">
        <v>1992</v>
      </c>
      <c r="H431" t="s">
        <v>1993</v>
      </c>
    </row>
    <row r="432" spans="1:8">
      <c r="A432" t="s">
        <v>1994</v>
      </c>
      <c r="B432" t="s">
        <v>10</v>
      </c>
      <c r="C432" t="s">
        <v>1995</v>
      </c>
      <c r="D432" t="s">
        <v>1600</v>
      </c>
      <c r="E432" t="s">
        <v>1600</v>
      </c>
      <c r="F432" t="s">
        <v>1996</v>
      </c>
      <c r="G432" t="s">
        <v>1997</v>
      </c>
      <c r="H432" t="s">
        <v>20</v>
      </c>
    </row>
    <row r="433" spans="1:8">
      <c r="A433" t="s">
        <v>1998</v>
      </c>
      <c r="B433" t="s">
        <v>10</v>
      </c>
      <c r="C433" t="s">
        <v>1999</v>
      </c>
      <c r="D433" t="s">
        <v>2000</v>
      </c>
      <c r="E433" t="s">
        <v>1600</v>
      </c>
      <c r="F433" t="s">
        <v>2001</v>
      </c>
      <c r="G433" t="s">
        <v>2002</v>
      </c>
      <c r="H433" t="s">
        <v>2003</v>
      </c>
    </row>
    <row r="434" spans="1:8">
      <c r="A434" t="s">
        <v>2004</v>
      </c>
      <c r="B434" t="s">
        <v>10</v>
      </c>
      <c r="C434" t="s">
        <v>1177</v>
      </c>
      <c r="D434" t="s">
        <v>934</v>
      </c>
      <c r="E434" t="s">
        <v>934</v>
      </c>
      <c r="F434" t="s">
        <v>1178</v>
      </c>
      <c r="G434" t="s">
        <v>1179</v>
      </c>
      <c r="H434" t="s">
        <v>1180</v>
      </c>
    </row>
    <row r="435" spans="1:8">
      <c r="A435" t="s">
        <v>2005</v>
      </c>
      <c r="B435" t="s">
        <v>10</v>
      </c>
      <c r="C435" t="s">
        <v>2006</v>
      </c>
      <c r="D435" t="s">
        <v>2007</v>
      </c>
      <c r="E435" t="s">
        <v>1600</v>
      </c>
      <c r="F435" t="s">
        <v>1752</v>
      </c>
      <c r="G435" t="s">
        <v>2008</v>
      </c>
      <c r="H435" t="s">
        <v>1754</v>
      </c>
    </row>
    <row r="436" spans="1:8">
      <c r="A436" t="s">
        <v>2009</v>
      </c>
      <c r="B436" t="s">
        <v>10</v>
      </c>
      <c r="C436" t="s">
        <v>2010</v>
      </c>
      <c r="D436" t="s">
        <v>1600</v>
      </c>
      <c r="E436" t="s">
        <v>1600</v>
      </c>
      <c r="F436" t="s">
        <v>2011</v>
      </c>
      <c r="G436" t="s">
        <v>2012</v>
      </c>
      <c r="H436" t="s">
        <v>20</v>
      </c>
    </row>
    <row r="437" spans="1:8">
      <c r="A437" t="s">
        <v>2013</v>
      </c>
      <c r="B437" t="s">
        <v>10</v>
      </c>
      <c r="C437" t="s">
        <v>2014</v>
      </c>
      <c r="D437" t="s">
        <v>1600</v>
      </c>
      <c r="E437" t="s">
        <v>1600</v>
      </c>
      <c r="F437" t="s">
        <v>2015</v>
      </c>
      <c r="G437" t="s">
        <v>2016</v>
      </c>
      <c r="H437" t="s">
        <v>2017</v>
      </c>
    </row>
    <row r="438" spans="1:8">
      <c r="A438" t="s">
        <v>2018</v>
      </c>
      <c r="B438" t="s">
        <v>10</v>
      </c>
      <c r="C438" t="s">
        <v>2019</v>
      </c>
      <c r="D438" t="s">
        <v>2000</v>
      </c>
      <c r="E438" t="s">
        <v>1600</v>
      </c>
      <c r="F438" t="s">
        <v>2020</v>
      </c>
      <c r="G438" t="s">
        <v>2021</v>
      </c>
      <c r="H438" t="s">
        <v>20</v>
      </c>
    </row>
    <row r="439" spans="1:8">
      <c r="A439" t="s">
        <v>2022</v>
      </c>
      <c r="B439" t="s">
        <v>10</v>
      </c>
      <c r="C439" t="s">
        <v>2023</v>
      </c>
      <c r="D439" t="s">
        <v>2024</v>
      </c>
      <c r="E439" t="s">
        <v>1600</v>
      </c>
      <c r="F439" t="s">
        <v>2025</v>
      </c>
      <c r="G439" t="s">
        <v>2026</v>
      </c>
      <c r="H439" t="s">
        <v>2027</v>
      </c>
    </row>
    <row r="440" spans="1:8">
      <c r="A440" t="s">
        <v>2028</v>
      </c>
      <c r="B440" t="s">
        <v>10</v>
      </c>
      <c r="C440" t="s">
        <v>2029</v>
      </c>
      <c r="D440" t="s">
        <v>1600</v>
      </c>
      <c r="E440" t="s">
        <v>1600</v>
      </c>
      <c r="F440" t="s">
        <v>1677</v>
      </c>
      <c r="G440" t="s">
        <v>2030</v>
      </c>
      <c r="H440" t="s">
        <v>20</v>
      </c>
    </row>
    <row r="441" spans="1:8">
      <c r="A441" t="s">
        <v>2031</v>
      </c>
      <c r="B441" t="s">
        <v>10</v>
      </c>
      <c r="C441" t="s">
        <v>2032</v>
      </c>
      <c r="D441" t="s">
        <v>2033</v>
      </c>
      <c r="E441" t="s">
        <v>1600</v>
      </c>
      <c r="F441" t="s">
        <v>2034</v>
      </c>
      <c r="G441" t="s">
        <v>2035</v>
      </c>
      <c r="H441" t="s">
        <v>2036</v>
      </c>
    </row>
    <row r="442" spans="1:8">
      <c r="A442" t="s">
        <v>2037</v>
      </c>
      <c r="B442" t="s">
        <v>10</v>
      </c>
      <c r="C442" t="s">
        <v>2038</v>
      </c>
      <c r="D442" t="s">
        <v>1600</v>
      </c>
      <c r="E442" t="s">
        <v>1626</v>
      </c>
      <c r="F442" t="s">
        <v>2039</v>
      </c>
      <c r="G442" t="s">
        <v>2040</v>
      </c>
      <c r="H442" t="s">
        <v>2041</v>
      </c>
    </row>
    <row r="443" spans="1:8">
      <c r="A443" t="s">
        <v>2042</v>
      </c>
      <c r="B443" t="s">
        <v>10</v>
      </c>
      <c r="C443" t="s">
        <v>2043</v>
      </c>
      <c r="D443" t="s">
        <v>2044</v>
      </c>
      <c r="E443" t="s">
        <v>1600</v>
      </c>
      <c r="F443" t="s">
        <v>2045</v>
      </c>
      <c r="G443" t="s">
        <v>2046</v>
      </c>
      <c r="H443" t="s">
        <v>2047</v>
      </c>
    </row>
    <row r="444" spans="1:8">
      <c r="A444" t="s">
        <v>2048</v>
      </c>
      <c r="B444" t="s">
        <v>10</v>
      </c>
      <c r="C444" t="s">
        <v>2049</v>
      </c>
      <c r="D444" t="s">
        <v>1728</v>
      </c>
      <c r="E444" t="s">
        <v>1626</v>
      </c>
      <c r="F444" t="s">
        <v>2050</v>
      </c>
      <c r="G444" t="s">
        <v>2051</v>
      </c>
      <c r="H444" t="s">
        <v>2052</v>
      </c>
    </row>
    <row r="445" spans="1:8">
      <c r="A445" t="s">
        <v>2053</v>
      </c>
      <c r="B445" t="s">
        <v>10</v>
      </c>
      <c r="C445" t="s">
        <v>2054</v>
      </c>
      <c r="D445" t="s">
        <v>1829</v>
      </c>
      <c r="E445" t="s">
        <v>1600</v>
      </c>
      <c r="F445" t="s">
        <v>2055</v>
      </c>
      <c r="G445" t="s">
        <v>8</v>
      </c>
      <c r="H445" t="s">
        <v>2056</v>
      </c>
    </row>
    <row r="446" spans="1:8">
      <c r="A446" t="s">
        <v>2057</v>
      </c>
      <c r="B446" t="s">
        <v>10</v>
      </c>
      <c r="C446" t="s">
        <v>2058</v>
      </c>
      <c r="D446" t="s">
        <v>1600</v>
      </c>
      <c r="E446" t="s">
        <v>1600</v>
      </c>
      <c r="F446" t="s">
        <v>8</v>
      </c>
      <c r="G446" t="s">
        <v>2059</v>
      </c>
      <c r="H446" t="s">
        <v>20</v>
      </c>
    </row>
    <row r="447" spans="1:8">
      <c r="A447" t="s">
        <v>2060</v>
      </c>
      <c r="B447" t="s">
        <v>10</v>
      </c>
      <c r="C447" t="s">
        <v>2029</v>
      </c>
      <c r="D447" t="s">
        <v>1600</v>
      </c>
      <c r="E447" t="s">
        <v>1600</v>
      </c>
      <c r="F447" t="s">
        <v>2061</v>
      </c>
      <c r="G447" t="s">
        <v>2062</v>
      </c>
      <c r="H447" t="s">
        <v>20</v>
      </c>
    </row>
    <row r="448" spans="1:8">
      <c r="A448" t="s">
        <v>2063</v>
      </c>
      <c r="B448" t="s">
        <v>10</v>
      </c>
      <c r="C448" t="s">
        <v>2064</v>
      </c>
      <c r="D448" t="s">
        <v>2065</v>
      </c>
      <c r="E448" t="s">
        <v>1600</v>
      </c>
      <c r="F448" t="s">
        <v>2066</v>
      </c>
      <c r="G448" t="s">
        <v>2067</v>
      </c>
      <c r="H448" t="s">
        <v>2068</v>
      </c>
    </row>
    <row r="449" spans="1:8">
      <c r="A449" t="s">
        <v>2069</v>
      </c>
      <c r="B449" t="s">
        <v>10</v>
      </c>
      <c r="C449" t="s">
        <v>2070</v>
      </c>
      <c r="D449" t="s">
        <v>1600</v>
      </c>
      <c r="E449" t="s">
        <v>1600</v>
      </c>
      <c r="F449" t="s">
        <v>2071</v>
      </c>
      <c r="G449" t="s">
        <v>2072</v>
      </c>
      <c r="H449" t="s">
        <v>20</v>
      </c>
    </row>
    <row r="450" spans="1:8">
      <c r="A450" t="s">
        <v>2073</v>
      </c>
      <c r="B450" t="s">
        <v>10</v>
      </c>
      <c r="C450" t="s">
        <v>2074</v>
      </c>
      <c r="D450" t="s">
        <v>1600</v>
      </c>
      <c r="E450" t="s">
        <v>1600</v>
      </c>
      <c r="F450" t="s">
        <v>8</v>
      </c>
      <c r="G450" t="s">
        <v>8</v>
      </c>
      <c r="H450" t="s">
        <v>20</v>
      </c>
    </row>
    <row r="451" spans="1:8">
      <c r="A451" t="s">
        <v>2075</v>
      </c>
      <c r="B451" t="s">
        <v>10</v>
      </c>
      <c r="C451" t="s">
        <v>1736</v>
      </c>
      <c r="D451" t="s">
        <v>1600</v>
      </c>
      <c r="E451" t="s">
        <v>1600</v>
      </c>
      <c r="F451" t="s">
        <v>2075</v>
      </c>
      <c r="G451" t="s">
        <v>2076</v>
      </c>
      <c r="H451" t="s">
        <v>2077</v>
      </c>
    </row>
    <row r="452" spans="1:8">
      <c r="A452" t="s">
        <v>2078</v>
      </c>
      <c r="B452" t="s">
        <v>10</v>
      </c>
      <c r="C452" t="s">
        <v>2079</v>
      </c>
      <c r="D452" t="s">
        <v>2033</v>
      </c>
      <c r="E452" t="s">
        <v>1600</v>
      </c>
      <c r="F452" t="s">
        <v>2080</v>
      </c>
      <c r="G452" t="s">
        <v>2081</v>
      </c>
      <c r="H452" t="s">
        <v>2082</v>
      </c>
    </row>
    <row r="453" spans="1:8">
      <c r="A453" t="s">
        <v>2083</v>
      </c>
      <c r="B453" t="s">
        <v>10</v>
      </c>
      <c r="C453" t="s">
        <v>2084</v>
      </c>
      <c r="D453" t="s">
        <v>2085</v>
      </c>
      <c r="E453" t="s">
        <v>1626</v>
      </c>
      <c r="F453" t="s">
        <v>2086</v>
      </c>
      <c r="G453" t="s">
        <v>2087</v>
      </c>
      <c r="H453" t="s">
        <v>2088</v>
      </c>
    </row>
    <row r="454" spans="1:8">
      <c r="A454" t="s">
        <v>2089</v>
      </c>
      <c r="B454" t="s">
        <v>10</v>
      </c>
      <c r="C454" t="s">
        <v>2090</v>
      </c>
      <c r="D454" t="s">
        <v>2091</v>
      </c>
      <c r="E454" t="s">
        <v>1600</v>
      </c>
      <c r="F454" t="s">
        <v>2092</v>
      </c>
      <c r="G454" t="s">
        <v>2093</v>
      </c>
      <c r="H454" t="s">
        <v>2094</v>
      </c>
    </row>
    <row r="455" spans="1:8">
      <c r="A455" t="s">
        <v>2095</v>
      </c>
      <c r="B455" t="s">
        <v>10</v>
      </c>
      <c r="C455" t="s">
        <v>2096</v>
      </c>
      <c r="D455" t="s">
        <v>2097</v>
      </c>
      <c r="E455" t="s">
        <v>1600</v>
      </c>
      <c r="F455" t="s">
        <v>2098</v>
      </c>
      <c r="G455" t="s">
        <v>2099</v>
      </c>
      <c r="H455" t="s">
        <v>20</v>
      </c>
    </row>
    <row r="456" spans="1:8">
      <c r="A456" t="s">
        <v>2100</v>
      </c>
      <c r="B456" t="s">
        <v>10</v>
      </c>
      <c r="C456" t="s">
        <v>2101</v>
      </c>
      <c r="D456" t="s">
        <v>1600</v>
      </c>
      <c r="E456" t="s">
        <v>1626</v>
      </c>
      <c r="F456" t="s">
        <v>8</v>
      </c>
      <c r="G456" t="s">
        <v>8</v>
      </c>
      <c r="H456" t="s">
        <v>20</v>
      </c>
    </row>
    <row r="457" spans="1:8">
      <c r="A457" t="s">
        <v>2102</v>
      </c>
      <c r="B457" t="s">
        <v>10</v>
      </c>
      <c r="C457" t="s">
        <v>2103</v>
      </c>
      <c r="D457" t="s">
        <v>2104</v>
      </c>
      <c r="E457" t="s">
        <v>1600</v>
      </c>
      <c r="F457" t="s">
        <v>2105</v>
      </c>
      <c r="G457" t="s">
        <v>2106</v>
      </c>
      <c r="H457" t="s">
        <v>2107</v>
      </c>
    </row>
    <row r="458" spans="1:8">
      <c r="A458" t="s">
        <v>2108</v>
      </c>
      <c r="B458" t="s">
        <v>10</v>
      </c>
      <c r="C458" t="s">
        <v>2109</v>
      </c>
      <c r="D458" t="s">
        <v>2110</v>
      </c>
      <c r="E458" t="s">
        <v>1600</v>
      </c>
      <c r="F458" t="s">
        <v>2111</v>
      </c>
      <c r="G458" t="s">
        <v>2106</v>
      </c>
      <c r="H458" t="s">
        <v>2112</v>
      </c>
    </row>
    <row r="459" spans="1:8">
      <c r="A459" t="s">
        <v>2113</v>
      </c>
      <c r="B459" t="s">
        <v>10</v>
      </c>
      <c r="C459" t="s">
        <v>2114</v>
      </c>
      <c r="D459" t="s">
        <v>2110</v>
      </c>
      <c r="E459" t="s">
        <v>1600</v>
      </c>
      <c r="F459" t="s">
        <v>2115</v>
      </c>
      <c r="G459" t="s">
        <v>2116</v>
      </c>
      <c r="H459" t="s">
        <v>20</v>
      </c>
    </row>
    <row r="460" spans="1:8">
      <c r="A460" t="s">
        <v>2117</v>
      </c>
      <c r="B460" t="s">
        <v>10</v>
      </c>
      <c r="C460" t="s">
        <v>2118</v>
      </c>
      <c r="D460" t="s">
        <v>2119</v>
      </c>
      <c r="E460" t="s">
        <v>1600</v>
      </c>
      <c r="F460" t="s">
        <v>2086</v>
      </c>
      <c r="G460" t="s">
        <v>2087</v>
      </c>
      <c r="H460" t="s">
        <v>2088</v>
      </c>
    </row>
    <row r="461" spans="1:8">
      <c r="A461" t="s">
        <v>2120</v>
      </c>
      <c r="B461" t="s">
        <v>10</v>
      </c>
      <c r="C461" t="s">
        <v>2121</v>
      </c>
      <c r="D461" t="s">
        <v>2122</v>
      </c>
      <c r="E461" t="s">
        <v>1600</v>
      </c>
      <c r="F461" t="s">
        <v>8</v>
      </c>
      <c r="G461" t="s">
        <v>2123</v>
      </c>
      <c r="H461" t="s">
        <v>20</v>
      </c>
    </row>
    <row r="462" spans="1:8">
      <c r="A462" t="s">
        <v>2124</v>
      </c>
      <c r="B462" t="s">
        <v>10</v>
      </c>
      <c r="C462" t="s">
        <v>2125</v>
      </c>
      <c r="D462" t="s">
        <v>2110</v>
      </c>
      <c r="E462" t="s">
        <v>1600</v>
      </c>
      <c r="F462" t="s">
        <v>2126</v>
      </c>
      <c r="G462" t="s">
        <v>2127</v>
      </c>
      <c r="H462" t="s">
        <v>20</v>
      </c>
    </row>
    <row r="463" spans="1:8">
      <c r="A463" t="s">
        <v>2128</v>
      </c>
      <c r="B463" t="s">
        <v>10</v>
      </c>
      <c r="C463" t="s">
        <v>2129</v>
      </c>
      <c r="D463" t="s">
        <v>2130</v>
      </c>
      <c r="E463" t="s">
        <v>1626</v>
      </c>
      <c r="F463" t="s">
        <v>2131</v>
      </c>
      <c r="G463" t="s">
        <v>2132</v>
      </c>
      <c r="H463" t="s">
        <v>20</v>
      </c>
    </row>
    <row r="464" spans="1:8">
      <c r="A464" t="s">
        <v>2133</v>
      </c>
      <c r="B464" t="s">
        <v>10</v>
      </c>
      <c r="C464" t="s">
        <v>2134</v>
      </c>
      <c r="D464" t="s">
        <v>1987</v>
      </c>
      <c r="E464" t="s">
        <v>1600</v>
      </c>
      <c r="F464" t="s">
        <v>2135</v>
      </c>
      <c r="G464" t="s">
        <v>8</v>
      </c>
      <c r="H464" t="s">
        <v>20</v>
      </c>
    </row>
    <row r="465" spans="1:8">
      <c r="A465" t="s">
        <v>2136</v>
      </c>
      <c r="B465" t="s">
        <v>10</v>
      </c>
      <c r="C465" t="s">
        <v>2137</v>
      </c>
      <c r="D465" t="s">
        <v>2130</v>
      </c>
      <c r="E465" t="s">
        <v>1600</v>
      </c>
      <c r="F465" t="s">
        <v>2138</v>
      </c>
      <c r="G465" t="s">
        <v>2139</v>
      </c>
      <c r="H465" t="s">
        <v>2140</v>
      </c>
    </row>
    <row r="466" spans="1:8">
      <c r="A466" t="s">
        <v>2141</v>
      </c>
      <c r="B466" t="s">
        <v>10</v>
      </c>
      <c r="C466" t="s">
        <v>2142</v>
      </c>
      <c r="D466" t="s">
        <v>2110</v>
      </c>
      <c r="E466" t="s">
        <v>1600</v>
      </c>
      <c r="F466" t="s">
        <v>2143</v>
      </c>
      <c r="G466" t="s">
        <v>2144</v>
      </c>
      <c r="H466" t="s">
        <v>2145</v>
      </c>
    </row>
    <row r="467" spans="1:8">
      <c r="A467" t="s">
        <v>2146</v>
      </c>
      <c r="B467" t="s">
        <v>10</v>
      </c>
      <c r="C467" t="s">
        <v>2147</v>
      </c>
      <c r="D467" t="s">
        <v>2130</v>
      </c>
      <c r="E467" t="s">
        <v>1600</v>
      </c>
      <c r="F467" t="s">
        <v>2148</v>
      </c>
      <c r="G467" t="s">
        <v>2149</v>
      </c>
      <c r="H467" t="s">
        <v>20</v>
      </c>
    </row>
    <row r="468" spans="1:8">
      <c r="A468" t="s">
        <v>2150</v>
      </c>
      <c r="B468" t="s">
        <v>10</v>
      </c>
      <c r="C468" t="s">
        <v>2151</v>
      </c>
      <c r="D468" t="s">
        <v>2152</v>
      </c>
      <c r="E468" t="s">
        <v>1600</v>
      </c>
      <c r="F468" t="s">
        <v>2153</v>
      </c>
      <c r="G468" t="s">
        <v>2154</v>
      </c>
      <c r="H468" t="s">
        <v>2155</v>
      </c>
    </row>
    <row r="469" spans="1:8">
      <c r="A469" t="s">
        <v>2156</v>
      </c>
      <c r="B469" t="s">
        <v>10</v>
      </c>
      <c r="C469" t="s">
        <v>2157</v>
      </c>
      <c r="D469" t="s">
        <v>2152</v>
      </c>
      <c r="E469" t="s">
        <v>1600</v>
      </c>
      <c r="F469" t="s">
        <v>2158</v>
      </c>
      <c r="G469" t="s">
        <v>2159</v>
      </c>
      <c r="H469" t="s">
        <v>20</v>
      </c>
    </row>
    <row r="470" spans="1:8">
      <c r="A470" t="s">
        <v>2160</v>
      </c>
      <c r="B470" t="s">
        <v>10</v>
      </c>
      <c r="C470" t="s">
        <v>2161</v>
      </c>
      <c r="D470" t="s">
        <v>2130</v>
      </c>
      <c r="E470" t="s">
        <v>1600</v>
      </c>
      <c r="F470" t="s">
        <v>1752</v>
      </c>
      <c r="G470" t="s">
        <v>2162</v>
      </c>
      <c r="H470" t="s">
        <v>1754</v>
      </c>
    </row>
    <row r="471" spans="1:8">
      <c r="A471" t="s">
        <v>2163</v>
      </c>
      <c r="B471" t="s">
        <v>10</v>
      </c>
      <c r="C471" t="s">
        <v>2164</v>
      </c>
      <c r="D471" t="s">
        <v>2165</v>
      </c>
      <c r="E471" t="s">
        <v>1600</v>
      </c>
      <c r="F471" t="s">
        <v>2166</v>
      </c>
      <c r="G471" t="s">
        <v>2167</v>
      </c>
      <c r="H471" t="s">
        <v>20</v>
      </c>
    </row>
    <row r="472" spans="1:8">
      <c r="A472" t="s">
        <v>2168</v>
      </c>
      <c r="B472" t="s">
        <v>10</v>
      </c>
      <c r="C472" t="s">
        <v>2169</v>
      </c>
      <c r="D472" t="s">
        <v>2165</v>
      </c>
      <c r="E472" t="s">
        <v>1600</v>
      </c>
      <c r="F472" t="s">
        <v>2170</v>
      </c>
      <c r="G472" t="s">
        <v>2171</v>
      </c>
      <c r="H472" t="s">
        <v>2172</v>
      </c>
    </row>
    <row r="473" spans="1:8">
      <c r="A473" t="s">
        <v>2173</v>
      </c>
      <c r="B473" t="s">
        <v>10</v>
      </c>
      <c r="C473" t="s">
        <v>2174</v>
      </c>
      <c r="D473" t="s">
        <v>2175</v>
      </c>
      <c r="E473" t="s">
        <v>1600</v>
      </c>
      <c r="F473" t="s">
        <v>2176</v>
      </c>
      <c r="G473" t="s">
        <v>2177</v>
      </c>
      <c r="H473" t="s">
        <v>2178</v>
      </c>
    </row>
    <row r="474" spans="1:8">
      <c r="A474" t="s">
        <v>2179</v>
      </c>
      <c r="B474" t="s">
        <v>10</v>
      </c>
      <c r="C474" t="s">
        <v>2180</v>
      </c>
      <c r="D474" t="s">
        <v>2165</v>
      </c>
      <c r="E474" t="s">
        <v>1600</v>
      </c>
      <c r="F474" t="s">
        <v>2181</v>
      </c>
      <c r="G474" t="s">
        <v>2182</v>
      </c>
      <c r="H474" t="s">
        <v>20</v>
      </c>
    </row>
    <row r="475" spans="1:8">
      <c r="A475" t="s">
        <v>2183</v>
      </c>
      <c r="B475" t="s">
        <v>10</v>
      </c>
      <c r="C475" t="s">
        <v>2184</v>
      </c>
      <c r="D475" t="s">
        <v>2130</v>
      </c>
      <c r="E475" t="s">
        <v>1600</v>
      </c>
      <c r="F475" t="s">
        <v>2185</v>
      </c>
      <c r="G475" t="s">
        <v>2186</v>
      </c>
      <c r="H475" t="s">
        <v>2187</v>
      </c>
    </row>
    <row r="476" spans="1:8">
      <c r="A476" t="s">
        <v>2188</v>
      </c>
      <c r="B476" t="s">
        <v>10</v>
      </c>
      <c r="C476" t="s">
        <v>2189</v>
      </c>
      <c r="D476" t="s">
        <v>2130</v>
      </c>
      <c r="E476" t="s">
        <v>1600</v>
      </c>
      <c r="F476" t="s">
        <v>2190</v>
      </c>
      <c r="G476" t="s">
        <v>2191</v>
      </c>
      <c r="H476" t="s">
        <v>2192</v>
      </c>
    </row>
    <row r="477" spans="1:8">
      <c r="A477" t="s">
        <v>2193</v>
      </c>
      <c r="B477" t="s">
        <v>10</v>
      </c>
      <c r="C477" t="s">
        <v>2194</v>
      </c>
      <c r="D477" t="s">
        <v>2152</v>
      </c>
      <c r="E477" t="s">
        <v>1600</v>
      </c>
      <c r="F477" t="s">
        <v>8</v>
      </c>
      <c r="G477" t="s">
        <v>2195</v>
      </c>
      <c r="H477" t="s">
        <v>20</v>
      </c>
    </row>
    <row r="478" spans="1:8">
      <c r="A478" t="s">
        <v>2196</v>
      </c>
      <c r="B478" t="s">
        <v>10</v>
      </c>
      <c r="C478" t="s">
        <v>2197</v>
      </c>
      <c r="D478" t="s">
        <v>2198</v>
      </c>
      <c r="E478" t="s">
        <v>1600</v>
      </c>
      <c r="F478" t="s">
        <v>2199</v>
      </c>
      <c r="G478" t="s">
        <v>2200</v>
      </c>
      <c r="H478" t="s">
        <v>2201</v>
      </c>
    </row>
    <row r="479" spans="1:8">
      <c r="A479" t="s">
        <v>2202</v>
      </c>
      <c r="B479" t="s">
        <v>10</v>
      </c>
      <c r="C479" t="s">
        <v>2203</v>
      </c>
      <c r="D479" t="s">
        <v>2152</v>
      </c>
      <c r="E479" t="s">
        <v>1600</v>
      </c>
      <c r="F479" t="s">
        <v>2204</v>
      </c>
      <c r="G479" t="s">
        <v>2205</v>
      </c>
      <c r="H479" t="s">
        <v>20</v>
      </c>
    </row>
    <row r="480" spans="1:8">
      <c r="A480" t="s">
        <v>2206</v>
      </c>
      <c r="B480" t="s">
        <v>10</v>
      </c>
      <c r="C480" t="s">
        <v>2207</v>
      </c>
      <c r="D480" t="s">
        <v>2165</v>
      </c>
      <c r="E480" t="s">
        <v>1600</v>
      </c>
      <c r="F480" t="s">
        <v>2208</v>
      </c>
      <c r="G480" t="s">
        <v>2209</v>
      </c>
      <c r="H480" t="s">
        <v>20</v>
      </c>
    </row>
    <row r="481" spans="1:8">
      <c r="A481" t="s">
        <v>2210</v>
      </c>
      <c r="B481" t="s">
        <v>10</v>
      </c>
      <c r="C481" t="s">
        <v>2211</v>
      </c>
      <c r="D481" t="s">
        <v>2152</v>
      </c>
      <c r="E481" t="s">
        <v>1600</v>
      </c>
      <c r="F481" t="s">
        <v>2212</v>
      </c>
      <c r="G481" t="s">
        <v>2213</v>
      </c>
      <c r="H481" t="s">
        <v>2214</v>
      </c>
    </row>
    <row r="482" spans="1:8">
      <c r="A482" t="s">
        <v>2215</v>
      </c>
      <c r="B482" t="s">
        <v>10</v>
      </c>
      <c r="C482" t="s">
        <v>2216</v>
      </c>
      <c r="D482" t="s">
        <v>2152</v>
      </c>
      <c r="E482" t="s">
        <v>1600</v>
      </c>
      <c r="F482" t="s">
        <v>2217</v>
      </c>
      <c r="G482" t="s">
        <v>2218</v>
      </c>
      <c r="H482" t="s">
        <v>20</v>
      </c>
    </row>
    <row r="483" spans="1:8">
      <c r="A483" t="s">
        <v>2219</v>
      </c>
      <c r="B483" t="s">
        <v>10</v>
      </c>
      <c r="C483" t="s">
        <v>2220</v>
      </c>
      <c r="D483" t="s">
        <v>2221</v>
      </c>
      <c r="E483" t="s">
        <v>1600</v>
      </c>
      <c r="F483" t="s">
        <v>2222</v>
      </c>
      <c r="G483" t="s">
        <v>2223</v>
      </c>
      <c r="H483" t="s">
        <v>2224</v>
      </c>
    </row>
    <row r="484" spans="1:8">
      <c r="A484" t="s">
        <v>2225</v>
      </c>
      <c r="B484" t="s">
        <v>10</v>
      </c>
      <c r="C484" t="s">
        <v>2226</v>
      </c>
      <c r="D484" t="s">
        <v>2152</v>
      </c>
      <c r="E484" t="s">
        <v>1600</v>
      </c>
      <c r="F484" t="s">
        <v>2227</v>
      </c>
      <c r="G484" t="s">
        <v>2228</v>
      </c>
      <c r="H484" t="s">
        <v>20</v>
      </c>
    </row>
    <row r="485" spans="1:8">
      <c r="A485" t="s">
        <v>2229</v>
      </c>
      <c r="B485" t="s">
        <v>10</v>
      </c>
      <c r="C485" t="s">
        <v>2230</v>
      </c>
      <c r="D485" t="s">
        <v>2110</v>
      </c>
      <c r="E485" t="s">
        <v>1600</v>
      </c>
      <c r="F485" t="s">
        <v>2231</v>
      </c>
      <c r="G485" t="s">
        <v>2232</v>
      </c>
      <c r="H485" t="s">
        <v>20</v>
      </c>
    </row>
    <row r="486" spans="1:8">
      <c r="A486" t="s">
        <v>2233</v>
      </c>
      <c r="B486" t="s">
        <v>10</v>
      </c>
      <c r="C486" t="s">
        <v>2234</v>
      </c>
      <c r="D486" t="s">
        <v>2165</v>
      </c>
      <c r="E486" t="s">
        <v>1626</v>
      </c>
      <c r="F486" t="s">
        <v>2235</v>
      </c>
      <c r="G486" t="s">
        <v>2236</v>
      </c>
      <c r="H486" t="s">
        <v>2237</v>
      </c>
    </row>
    <row r="487" spans="1:8">
      <c r="A487" t="s">
        <v>2238</v>
      </c>
      <c r="B487" t="s">
        <v>10</v>
      </c>
      <c r="C487" t="s">
        <v>2239</v>
      </c>
      <c r="D487" t="s">
        <v>2240</v>
      </c>
      <c r="E487" t="s">
        <v>1626</v>
      </c>
      <c r="F487" t="s">
        <v>2241</v>
      </c>
      <c r="G487" t="s">
        <v>2242</v>
      </c>
      <c r="H487" t="s">
        <v>2243</v>
      </c>
    </row>
    <row r="488" spans="1:8">
      <c r="A488" t="s">
        <v>2244</v>
      </c>
      <c r="B488" t="s">
        <v>10</v>
      </c>
      <c r="C488" t="s">
        <v>2245</v>
      </c>
      <c r="D488" t="s">
        <v>2152</v>
      </c>
      <c r="E488" t="s">
        <v>1600</v>
      </c>
      <c r="F488" t="s">
        <v>2212</v>
      </c>
      <c r="G488" t="s">
        <v>2213</v>
      </c>
      <c r="H488" t="s">
        <v>2214</v>
      </c>
    </row>
    <row r="489" spans="1:8">
      <c r="A489" t="s">
        <v>2246</v>
      </c>
      <c r="B489" t="s">
        <v>10</v>
      </c>
      <c r="C489" t="s">
        <v>2247</v>
      </c>
      <c r="D489" t="s">
        <v>2248</v>
      </c>
      <c r="E489" t="s">
        <v>1600</v>
      </c>
      <c r="F489" t="s">
        <v>2249</v>
      </c>
      <c r="G489" t="s">
        <v>2250</v>
      </c>
      <c r="H489" t="s">
        <v>2251</v>
      </c>
    </row>
    <row r="490" spans="1:8">
      <c r="A490" t="s">
        <v>2252</v>
      </c>
      <c r="B490" t="s">
        <v>10</v>
      </c>
      <c r="C490" t="s">
        <v>2253</v>
      </c>
      <c r="D490" t="s">
        <v>2254</v>
      </c>
      <c r="E490" t="s">
        <v>1600</v>
      </c>
      <c r="F490" t="s">
        <v>2255</v>
      </c>
      <c r="G490" t="s">
        <v>2256</v>
      </c>
      <c r="H490" t="s">
        <v>2257</v>
      </c>
    </row>
    <row r="491" spans="1:8">
      <c r="A491" t="s">
        <v>2258</v>
      </c>
      <c r="B491" t="s">
        <v>10</v>
      </c>
      <c r="C491" t="s">
        <v>2259</v>
      </c>
      <c r="D491" t="s">
        <v>2165</v>
      </c>
      <c r="E491" t="s">
        <v>1600</v>
      </c>
      <c r="F491" t="s">
        <v>2260</v>
      </c>
      <c r="G491" t="s">
        <v>2261</v>
      </c>
      <c r="H491" t="s">
        <v>20</v>
      </c>
    </row>
    <row r="492" spans="1:8">
      <c r="A492" t="s">
        <v>2262</v>
      </c>
      <c r="B492" t="s">
        <v>10</v>
      </c>
      <c r="C492" t="s">
        <v>2263</v>
      </c>
      <c r="D492" t="s">
        <v>2254</v>
      </c>
      <c r="E492" t="s">
        <v>1600</v>
      </c>
      <c r="F492" t="s">
        <v>2264</v>
      </c>
      <c r="G492" t="s">
        <v>2265</v>
      </c>
      <c r="H492" t="s">
        <v>2266</v>
      </c>
    </row>
    <row r="493" spans="1:8">
      <c r="A493" t="s">
        <v>2267</v>
      </c>
      <c r="B493" t="s">
        <v>10</v>
      </c>
      <c r="C493" t="s">
        <v>2268</v>
      </c>
      <c r="D493" t="s">
        <v>2269</v>
      </c>
      <c r="E493" t="s">
        <v>1600</v>
      </c>
      <c r="F493" t="s">
        <v>8</v>
      </c>
      <c r="G493" t="s">
        <v>2270</v>
      </c>
      <c r="H493" t="s">
        <v>20</v>
      </c>
    </row>
    <row r="494" spans="1:8">
      <c r="A494" t="s">
        <v>2271</v>
      </c>
      <c r="B494" t="s">
        <v>10</v>
      </c>
      <c r="C494" t="s">
        <v>2272</v>
      </c>
      <c r="D494" t="s">
        <v>2273</v>
      </c>
      <c r="E494" t="s">
        <v>1600</v>
      </c>
      <c r="F494" t="s">
        <v>2274</v>
      </c>
      <c r="G494" t="s">
        <v>2275</v>
      </c>
      <c r="H494" t="s">
        <v>2276</v>
      </c>
    </row>
    <row r="495" spans="1:8">
      <c r="A495" t="s">
        <v>2277</v>
      </c>
      <c r="B495" t="s">
        <v>10</v>
      </c>
      <c r="C495" t="s">
        <v>2278</v>
      </c>
      <c r="D495" t="s">
        <v>2279</v>
      </c>
      <c r="E495" t="s">
        <v>1600</v>
      </c>
      <c r="F495" t="s">
        <v>2280</v>
      </c>
      <c r="G495" t="s">
        <v>2281</v>
      </c>
      <c r="H495" t="s">
        <v>2282</v>
      </c>
    </row>
    <row r="496" spans="1:8">
      <c r="A496" t="s">
        <v>2283</v>
      </c>
      <c r="B496" t="s">
        <v>10</v>
      </c>
      <c r="C496" t="s">
        <v>2284</v>
      </c>
      <c r="D496" t="s">
        <v>2285</v>
      </c>
      <c r="E496" t="s">
        <v>1600</v>
      </c>
      <c r="F496" t="s">
        <v>2199</v>
      </c>
      <c r="G496" t="s">
        <v>2200</v>
      </c>
      <c r="H496" t="s">
        <v>2201</v>
      </c>
    </row>
    <row r="497" spans="1:8">
      <c r="A497" t="s">
        <v>2286</v>
      </c>
      <c r="B497" t="s">
        <v>10</v>
      </c>
      <c r="C497" t="s">
        <v>2287</v>
      </c>
      <c r="D497" t="s">
        <v>2288</v>
      </c>
      <c r="E497" t="s">
        <v>2289</v>
      </c>
      <c r="F497" t="s">
        <v>2290</v>
      </c>
      <c r="G497" t="s">
        <v>2291</v>
      </c>
      <c r="H497" t="s">
        <v>2292</v>
      </c>
    </row>
    <row r="498" spans="1:8">
      <c r="A498" t="s">
        <v>2293</v>
      </c>
      <c r="B498" t="s">
        <v>10</v>
      </c>
      <c r="C498" t="s">
        <v>2294</v>
      </c>
      <c r="D498" t="s">
        <v>2288</v>
      </c>
      <c r="E498" t="s">
        <v>2289</v>
      </c>
      <c r="F498" t="s">
        <v>2295</v>
      </c>
      <c r="G498" t="s">
        <v>2296</v>
      </c>
      <c r="H498" t="s">
        <v>20</v>
      </c>
    </row>
    <row r="499" spans="1:8">
      <c r="A499" t="s">
        <v>2297</v>
      </c>
      <c r="B499" t="s">
        <v>10</v>
      </c>
      <c r="C499" t="s">
        <v>2298</v>
      </c>
      <c r="D499" t="s">
        <v>2288</v>
      </c>
      <c r="E499" t="s">
        <v>2289</v>
      </c>
      <c r="F499" t="s">
        <v>2299</v>
      </c>
      <c r="G499" t="s">
        <v>2300</v>
      </c>
      <c r="H499" t="s">
        <v>2301</v>
      </c>
    </row>
    <row r="500" spans="1:8">
      <c r="A500" t="s">
        <v>2302</v>
      </c>
      <c r="B500" t="s">
        <v>10</v>
      </c>
      <c r="C500" t="s">
        <v>2303</v>
      </c>
      <c r="D500" t="s">
        <v>2304</v>
      </c>
      <c r="E500" t="s">
        <v>2289</v>
      </c>
      <c r="F500" t="s">
        <v>2305</v>
      </c>
      <c r="G500" t="s">
        <v>8</v>
      </c>
      <c r="H500" t="s">
        <v>20</v>
      </c>
    </row>
    <row r="501" spans="1:8">
      <c r="A501" t="s">
        <v>2306</v>
      </c>
      <c r="B501" t="s">
        <v>10</v>
      </c>
      <c r="C501" t="s">
        <v>2307</v>
      </c>
      <c r="D501" t="s">
        <v>2308</v>
      </c>
      <c r="E501" t="s">
        <v>2289</v>
      </c>
      <c r="F501" t="s">
        <v>2309</v>
      </c>
      <c r="G501" t="s">
        <v>2310</v>
      </c>
      <c r="H501" t="s">
        <v>2311</v>
      </c>
    </row>
    <row r="502" spans="1:8">
      <c r="A502" t="s">
        <v>2312</v>
      </c>
      <c r="B502" t="s">
        <v>10</v>
      </c>
      <c r="C502" t="s">
        <v>2313</v>
      </c>
      <c r="D502" t="s">
        <v>2308</v>
      </c>
      <c r="E502" t="s">
        <v>2289</v>
      </c>
      <c r="F502" t="s">
        <v>2314</v>
      </c>
      <c r="G502" t="s">
        <v>2315</v>
      </c>
      <c r="H502" t="s">
        <v>2316</v>
      </c>
    </row>
    <row r="503" spans="1:8">
      <c r="A503" t="s">
        <v>2317</v>
      </c>
      <c r="B503" t="s">
        <v>10</v>
      </c>
      <c r="C503" t="s">
        <v>2318</v>
      </c>
      <c r="D503" t="s">
        <v>2319</v>
      </c>
      <c r="E503" t="s">
        <v>2289</v>
      </c>
      <c r="F503" t="s">
        <v>2320</v>
      </c>
      <c r="G503" t="s">
        <v>2315</v>
      </c>
      <c r="H503" t="s">
        <v>20</v>
      </c>
    </row>
    <row r="504" spans="1:8">
      <c r="A504" t="s">
        <v>2321</v>
      </c>
      <c r="B504" t="s">
        <v>10</v>
      </c>
      <c r="C504" t="s">
        <v>2322</v>
      </c>
      <c r="D504" t="s">
        <v>2323</v>
      </c>
      <c r="E504" t="s">
        <v>2289</v>
      </c>
      <c r="F504" t="s">
        <v>2324</v>
      </c>
      <c r="G504" t="s">
        <v>2325</v>
      </c>
      <c r="H504" t="s">
        <v>2326</v>
      </c>
    </row>
    <row r="505" spans="1:8">
      <c r="A505" t="s">
        <v>2327</v>
      </c>
      <c r="B505" t="s">
        <v>10</v>
      </c>
      <c r="C505" t="s">
        <v>2328</v>
      </c>
      <c r="D505" t="s">
        <v>2329</v>
      </c>
      <c r="E505" t="s">
        <v>2289</v>
      </c>
      <c r="F505" t="s">
        <v>2330</v>
      </c>
      <c r="G505" t="s">
        <v>2331</v>
      </c>
      <c r="H505" t="s">
        <v>2332</v>
      </c>
    </row>
    <row r="506" spans="1:8">
      <c r="A506" t="s">
        <v>2333</v>
      </c>
      <c r="B506" t="s">
        <v>10</v>
      </c>
      <c r="C506" t="s">
        <v>2334</v>
      </c>
      <c r="D506" t="s">
        <v>2335</v>
      </c>
      <c r="E506" t="s">
        <v>2289</v>
      </c>
      <c r="F506" t="s">
        <v>2336</v>
      </c>
      <c r="G506" t="s">
        <v>2337</v>
      </c>
      <c r="H506" t="s">
        <v>20</v>
      </c>
    </row>
    <row r="507" spans="1:8">
      <c r="A507" t="s">
        <v>2338</v>
      </c>
      <c r="B507" t="s">
        <v>10</v>
      </c>
      <c r="C507" t="s">
        <v>2339</v>
      </c>
      <c r="D507" t="s">
        <v>2329</v>
      </c>
      <c r="E507" t="s">
        <v>2289</v>
      </c>
      <c r="F507" t="s">
        <v>2340</v>
      </c>
      <c r="G507" t="s">
        <v>2341</v>
      </c>
      <c r="H507" t="s">
        <v>20</v>
      </c>
    </row>
    <row r="508" spans="1:8">
      <c r="A508" t="s">
        <v>2342</v>
      </c>
      <c r="B508" t="s">
        <v>10</v>
      </c>
      <c r="C508" t="s">
        <v>2343</v>
      </c>
      <c r="D508" t="s">
        <v>2319</v>
      </c>
      <c r="E508" t="s">
        <v>2289</v>
      </c>
      <c r="F508" t="s">
        <v>2344</v>
      </c>
      <c r="G508" t="s">
        <v>2345</v>
      </c>
      <c r="H508" t="s">
        <v>20</v>
      </c>
    </row>
    <row r="509" spans="1:8">
      <c r="A509" t="s">
        <v>2346</v>
      </c>
      <c r="B509" t="s">
        <v>10</v>
      </c>
      <c r="C509" t="s">
        <v>2347</v>
      </c>
      <c r="D509" t="s">
        <v>2323</v>
      </c>
      <c r="E509" t="s">
        <v>2289</v>
      </c>
      <c r="F509" t="s">
        <v>2348</v>
      </c>
      <c r="G509" t="s">
        <v>2349</v>
      </c>
      <c r="H509" t="s">
        <v>2350</v>
      </c>
    </row>
    <row r="510" spans="1:8">
      <c r="A510" t="s">
        <v>2351</v>
      </c>
      <c r="B510" t="s">
        <v>10</v>
      </c>
      <c r="C510" t="s">
        <v>2352</v>
      </c>
      <c r="D510" t="s">
        <v>2353</v>
      </c>
      <c r="E510" t="s">
        <v>2289</v>
      </c>
      <c r="F510" t="s">
        <v>2354</v>
      </c>
      <c r="G510" t="s">
        <v>2355</v>
      </c>
      <c r="H510" t="s">
        <v>20</v>
      </c>
    </row>
    <row r="511" spans="1:8">
      <c r="A511" t="s">
        <v>2356</v>
      </c>
      <c r="B511" t="s">
        <v>10</v>
      </c>
      <c r="C511" t="s">
        <v>2357</v>
      </c>
      <c r="D511" t="s">
        <v>2358</v>
      </c>
      <c r="E511" t="s">
        <v>2359</v>
      </c>
      <c r="F511" t="s">
        <v>2360</v>
      </c>
      <c r="G511" t="s">
        <v>2361</v>
      </c>
      <c r="H511" t="s">
        <v>2362</v>
      </c>
    </row>
    <row r="512" spans="1:8">
      <c r="A512" t="s">
        <v>2363</v>
      </c>
      <c r="B512" t="s">
        <v>10</v>
      </c>
      <c r="C512" t="s">
        <v>2364</v>
      </c>
      <c r="D512" t="s">
        <v>2358</v>
      </c>
      <c r="E512" t="s">
        <v>2359</v>
      </c>
      <c r="F512" t="s">
        <v>2360</v>
      </c>
      <c r="G512" t="s">
        <v>2361</v>
      </c>
      <c r="H512" t="s">
        <v>2362</v>
      </c>
    </row>
    <row r="513" spans="1:8">
      <c r="A513" t="s">
        <v>2365</v>
      </c>
      <c r="B513" t="s">
        <v>10</v>
      </c>
      <c r="C513" t="s">
        <v>2366</v>
      </c>
      <c r="D513" t="s">
        <v>2358</v>
      </c>
      <c r="E513" t="s">
        <v>2359</v>
      </c>
      <c r="F513" t="s">
        <v>2360</v>
      </c>
      <c r="G513" t="s">
        <v>2361</v>
      </c>
      <c r="H513" t="s">
        <v>2362</v>
      </c>
    </row>
    <row r="514" spans="1:8">
      <c r="A514" t="s">
        <v>2367</v>
      </c>
      <c r="B514" t="s">
        <v>10</v>
      </c>
      <c r="C514" t="s">
        <v>2368</v>
      </c>
      <c r="D514" t="s">
        <v>2358</v>
      </c>
      <c r="E514" t="s">
        <v>2359</v>
      </c>
      <c r="F514" t="s">
        <v>2369</v>
      </c>
      <c r="G514" t="s">
        <v>2370</v>
      </c>
      <c r="H514" t="s">
        <v>2371</v>
      </c>
    </row>
    <row r="515" spans="1:8">
      <c r="A515" t="s">
        <v>2372</v>
      </c>
      <c r="B515" t="s">
        <v>10</v>
      </c>
      <c r="C515" t="s">
        <v>2373</v>
      </c>
      <c r="D515" t="s">
        <v>2358</v>
      </c>
      <c r="E515" t="s">
        <v>2359</v>
      </c>
      <c r="F515" t="s">
        <v>2374</v>
      </c>
      <c r="G515" t="s">
        <v>2375</v>
      </c>
      <c r="H515" t="s">
        <v>2376</v>
      </c>
    </row>
    <row r="516" spans="1:8">
      <c r="A516" t="s">
        <v>2377</v>
      </c>
      <c r="B516" t="s">
        <v>10</v>
      </c>
      <c r="C516" t="s">
        <v>2378</v>
      </c>
      <c r="D516" t="s">
        <v>2379</v>
      </c>
      <c r="E516" t="s">
        <v>2359</v>
      </c>
      <c r="F516" t="s">
        <v>2380</v>
      </c>
      <c r="G516" t="s">
        <v>2381</v>
      </c>
      <c r="H516" t="s">
        <v>2382</v>
      </c>
    </row>
    <row r="517" spans="1:8">
      <c r="A517" t="s">
        <v>2383</v>
      </c>
      <c r="B517" t="s">
        <v>10</v>
      </c>
      <c r="C517" t="s">
        <v>2384</v>
      </c>
      <c r="D517" t="s">
        <v>2385</v>
      </c>
      <c r="E517" t="s">
        <v>2359</v>
      </c>
      <c r="F517" t="s">
        <v>2386</v>
      </c>
      <c r="G517" t="s">
        <v>2387</v>
      </c>
      <c r="H517" t="s">
        <v>2388</v>
      </c>
    </row>
    <row r="518" spans="1:8">
      <c r="A518" t="s">
        <v>2389</v>
      </c>
      <c r="B518" t="s">
        <v>10</v>
      </c>
      <c r="C518" t="s">
        <v>2390</v>
      </c>
      <c r="D518" t="s">
        <v>2379</v>
      </c>
      <c r="E518" t="s">
        <v>2359</v>
      </c>
      <c r="F518" t="s">
        <v>2391</v>
      </c>
      <c r="G518" t="s">
        <v>2392</v>
      </c>
      <c r="H518" t="s">
        <v>20</v>
      </c>
    </row>
    <row r="519" spans="1:8">
      <c r="A519" t="s">
        <v>2393</v>
      </c>
      <c r="B519" t="s">
        <v>10</v>
      </c>
      <c r="C519" t="s">
        <v>2394</v>
      </c>
      <c r="D519" t="s">
        <v>2395</v>
      </c>
      <c r="E519" t="s">
        <v>2359</v>
      </c>
      <c r="F519" t="s">
        <v>2396</v>
      </c>
      <c r="G519" t="s">
        <v>2397</v>
      </c>
      <c r="H519" t="s">
        <v>2398</v>
      </c>
    </row>
    <row r="520" spans="1:8">
      <c r="A520" t="s">
        <v>2399</v>
      </c>
      <c r="B520" t="s">
        <v>10</v>
      </c>
      <c r="C520" t="s">
        <v>2400</v>
      </c>
      <c r="D520" t="s">
        <v>2401</v>
      </c>
      <c r="E520" t="s">
        <v>2402</v>
      </c>
      <c r="F520" t="s">
        <v>2403</v>
      </c>
      <c r="G520" t="s">
        <v>2404</v>
      </c>
      <c r="H520" t="s">
        <v>20</v>
      </c>
    </row>
    <row r="521" spans="1:8">
      <c r="A521" t="s">
        <v>2405</v>
      </c>
      <c r="B521" t="s">
        <v>10</v>
      </c>
      <c r="C521" t="s">
        <v>2406</v>
      </c>
      <c r="D521" t="s">
        <v>2401</v>
      </c>
      <c r="E521" t="s">
        <v>2402</v>
      </c>
      <c r="F521" t="s">
        <v>2407</v>
      </c>
      <c r="G521" t="s">
        <v>2408</v>
      </c>
      <c r="H521" t="s">
        <v>2409</v>
      </c>
    </row>
    <row r="522" spans="1:8">
      <c r="A522" t="s">
        <v>2410</v>
      </c>
      <c r="B522" t="s">
        <v>10</v>
      </c>
      <c r="C522" t="s">
        <v>2411</v>
      </c>
      <c r="D522" t="s">
        <v>2401</v>
      </c>
      <c r="E522" t="s">
        <v>2402</v>
      </c>
      <c r="F522" t="s">
        <v>2412</v>
      </c>
      <c r="G522" t="s">
        <v>2413</v>
      </c>
      <c r="H522" t="s">
        <v>2414</v>
      </c>
    </row>
    <row r="523" spans="1:8">
      <c r="A523" t="s">
        <v>2415</v>
      </c>
      <c r="B523" t="s">
        <v>10</v>
      </c>
      <c r="C523" t="s">
        <v>2416</v>
      </c>
      <c r="D523" t="s">
        <v>2402</v>
      </c>
      <c r="E523" t="s">
        <v>2402</v>
      </c>
      <c r="F523" t="s">
        <v>2417</v>
      </c>
      <c r="G523" t="s">
        <v>2418</v>
      </c>
      <c r="H523" t="s">
        <v>2419</v>
      </c>
    </row>
    <row r="524" spans="1:8">
      <c r="A524" t="s">
        <v>2420</v>
      </c>
      <c r="B524" t="s">
        <v>10</v>
      </c>
      <c r="C524" t="s">
        <v>2421</v>
      </c>
      <c r="D524" t="s">
        <v>2402</v>
      </c>
      <c r="E524" t="s">
        <v>2402</v>
      </c>
      <c r="F524" t="s">
        <v>2422</v>
      </c>
      <c r="G524" t="s">
        <v>2423</v>
      </c>
      <c r="H524" t="s">
        <v>2424</v>
      </c>
    </row>
    <row r="525" spans="1:8">
      <c r="A525" t="s">
        <v>2425</v>
      </c>
      <c r="B525" t="s">
        <v>10</v>
      </c>
      <c r="C525" t="s">
        <v>2426</v>
      </c>
      <c r="D525" t="s">
        <v>2402</v>
      </c>
      <c r="E525" t="s">
        <v>2402</v>
      </c>
      <c r="F525" t="s">
        <v>2427</v>
      </c>
      <c r="G525" t="s">
        <v>2428</v>
      </c>
      <c r="H525" t="s">
        <v>20</v>
      </c>
    </row>
    <row r="526" spans="1:8">
      <c r="A526" t="s">
        <v>2429</v>
      </c>
      <c r="B526" t="s">
        <v>10</v>
      </c>
      <c r="C526" t="s">
        <v>2430</v>
      </c>
      <c r="D526" t="s">
        <v>2431</v>
      </c>
      <c r="E526" t="s">
        <v>1626</v>
      </c>
      <c r="F526" t="s">
        <v>2432</v>
      </c>
      <c r="G526" t="s">
        <v>2433</v>
      </c>
      <c r="H526" t="s">
        <v>2434</v>
      </c>
    </row>
    <row r="527" spans="1:8">
      <c r="A527" t="s">
        <v>2435</v>
      </c>
      <c r="B527" t="s">
        <v>10</v>
      </c>
      <c r="C527" t="s">
        <v>2436</v>
      </c>
      <c r="D527" t="s">
        <v>2437</v>
      </c>
      <c r="E527" t="s">
        <v>2402</v>
      </c>
      <c r="F527" t="s">
        <v>2438</v>
      </c>
      <c r="G527" t="s">
        <v>2439</v>
      </c>
      <c r="H527" t="s">
        <v>2440</v>
      </c>
    </row>
    <row r="528" spans="1:8">
      <c r="A528" t="s">
        <v>2441</v>
      </c>
      <c r="B528" t="s">
        <v>10</v>
      </c>
      <c r="C528" t="s">
        <v>2442</v>
      </c>
      <c r="D528" t="s">
        <v>2402</v>
      </c>
      <c r="E528" t="s">
        <v>2402</v>
      </c>
      <c r="F528" t="s">
        <v>2443</v>
      </c>
      <c r="G528" t="s">
        <v>8</v>
      </c>
      <c r="H528" t="s">
        <v>2444</v>
      </c>
    </row>
    <row r="529" spans="1:8">
      <c r="A529" t="s">
        <v>2445</v>
      </c>
      <c r="B529" t="s">
        <v>10</v>
      </c>
      <c r="C529" t="s">
        <v>2446</v>
      </c>
      <c r="D529" t="s">
        <v>2447</v>
      </c>
      <c r="E529" t="s">
        <v>2402</v>
      </c>
      <c r="F529" t="s">
        <v>2448</v>
      </c>
      <c r="G529" t="s">
        <v>2449</v>
      </c>
      <c r="H529" t="s">
        <v>20</v>
      </c>
    </row>
    <row r="530" spans="1:8">
      <c r="A530" t="s">
        <v>2450</v>
      </c>
      <c r="B530" t="s">
        <v>10</v>
      </c>
      <c r="C530" t="s">
        <v>2451</v>
      </c>
      <c r="D530" t="s">
        <v>2447</v>
      </c>
      <c r="E530" t="s">
        <v>2402</v>
      </c>
      <c r="F530" t="s">
        <v>2452</v>
      </c>
      <c r="G530" t="s">
        <v>2453</v>
      </c>
      <c r="H530" t="s">
        <v>2454</v>
      </c>
    </row>
    <row r="531" spans="1:8">
      <c r="A531" t="s">
        <v>2455</v>
      </c>
      <c r="B531" t="s">
        <v>10</v>
      </c>
      <c r="C531" t="s">
        <v>2456</v>
      </c>
      <c r="D531" t="s">
        <v>2447</v>
      </c>
      <c r="E531" t="s">
        <v>2402</v>
      </c>
      <c r="F531" t="s">
        <v>2457</v>
      </c>
      <c r="G531" t="s">
        <v>2458</v>
      </c>
      <c r="H531" t="s">
        <v>2459</v>
      </c>
    </row>
    <row r="532" spans="1:8">
      <c r="A532" t="s">
        <v>2460</v>
      </c>
      <c r="B532" t="s">
        <v>10</v>
      </c>
      <c r="C532" t="s">
        <v>2461</v>
      </c>
      <c r="D532" t="s">
        <v>2401</v>
      </c>
      <c r="E532" t="s">
        <v>2402</v>
      </c>
      <c r="F532" t="s">
        <v>2462</v>
      </c>
      <c r="G532" t="s">
        <v>2463</v>
      </c>
      <c r="H532" t="s">
        <v>20</v>
      </c>
    </row>
    <row r="533" spans="1:8">
      <c r="A533" t="s">
        <v>2464</v>
      </c>
      <c r="B533" t="s">
        <v>10</v>
      </c>
      <c r="C533" t="s">
        <v>2465</v>
      </c>
      <c r="D533" t="s">
        <v>2466</v>
      </c>
      <c r="E533" t="s">
        <v>2402</v>
      </c>
      <c r="F533" t="s">
        <v>8</v>
      </c>
      <c r="G533" t="s">
        <v>2467</v>
      </c>
      <c r="H533" t="s">
        <v>20</v>
      </c>
    </row>
    <row r="534" spans="1:8">
      <c r="A534" t="s">
        <v>2468</v>
      </c>
      <c r="B534" t="s">
        <v>10</v>
      </c>
      <c r="C534" t="s">
        <v>2469</v>
      </c>
      <c r="D534" t="s">
        <v>2470</v>
      </c>
      <c r="E534" t="s">
        <v>2402</v>
      </c>
      <c r="F534" t="s">
        <v>2471</v>
      </c>
      <c r="G534" t="s">
        <v>2472</v>
      </c>
      <c r="H534" t="s">
        <v>2473</v>
      </c>
    </row>
    <row r="535" spans="1:8">
      <c r="A535" t="s">
        <v>2474</v>
      </c>
      <c r="B535" t="s">
        <v>10</v>
      </c>
      <c r="C535" t="s">
        <v>2475</v>
      </c>
      <c r="D535" t="s">
        <v>2240</v>
      </c>
      <c r="E535" t="s">
        <v>1600</v>
      </c>
      <c r="F535" t="s">
        <v>2476</v>
      </c>
      <c r="G535" t="s">
        <v>2477</v>
      </c>
      <c r="H535" t="s">
        <v>20</v>
      </c>
    </row>
    <row r="536" spans="1:8">
      <c r="A536" t="s">
        <v>2478</v>
      </c>
      <c r="B536" t="s">
        <v>10</v>
      </c>
      <c r="C536" t="s">
        <v>2479</v>
      </c>
      <c r="D536" t="s">
        <v>2248</v>
      </c>
      <c r="E536" t="s">
        <v>1600</v>
      </c>
      <c r="F536" t="s">
        <v>2480</v>
      </c>
      <c r="G536" t="s">
        <v>2481</v>
      </c>
      <c r="H536" t="s">
        <v>2482</v>
      </c>
    </row>
    <row r="537" spans="1:8">
      <c r="A537" t="s">
        <v>2483</v>
      </c>
      <c r="B537" t="s">
        <v>10</v>
      </c>
      <c r="C537" t="s">
        <v>2484</v>
      </c>
      <c r="D537" t="s">
        <v>2248</v>
      </c>
      <c r="E537" t="s">
        <v>1626</v>
      </c>
      <c r="F537" t="s">
        <v>2485</v>
      </c>
      <c r="G537" t="s">
        <v>2486</v>
      </c>
      <c r="H537" t="s">
        <v>2487</v>
      </c>
    </row>
    <row r="538" spans="1:8">
      <c r="A538" t="s">
        <v>2488</v>
      </c>
      <c r="B538" t="s">
        <v>10</v>
      </c>
      <c r="C538" t="s">
        <v>2489</v>
      </c>
      <c r="D538" t="s">
        <v>140</v>
      </c>
      <c r="E538" t="s">
        <v>140</v>
      </c>
      <c r="F538" t="s">
        <v>2490</v>
      </c>
      <c r="G538" t="s">
        <v>2491</v>
      </c>
      <c r="H538" t="s">
        <v>2492</v>
      </c>
    </row>
    <row r="539" spans="1:8">
      <c r="A539" t="s">
        <v>2493</v>
      </c>
      <c r="B539" t="s">
        <v>10</v>
      </c>
      <c r="C539" t="s">
        <v>2494</v>
      </c>
      <c r="D539" t="s">
        <v>790</v>
      </c>
      <c r="E539" t="s">
        <v>791</v>
      </c>
      <c r="F539" t="s">
        <v>2495</v>
      </c>
      <c r="G539" t="s">
        <v>2496</v>
      </c>
      <c r="H539" t="s">
        <v>2497</v>
      </c>
    </row>
    <row r="540" spans="1:8">
      <c r="A540" t="s">
        <v>2498</v>
      </c>
      <c r="B540" t="s">
        <v>10</v>
      </c>
      <c r="C540" t="s">
        <v>2499</v>
      </c>
      <c r="D540" t="s">
        <v>1568</v>
      </c>
      <c r="E540" t="s">
        <v>1568</v>
      </c>
      <c r="F540" t="s">
        <v>2500</v>
      </c>
      <c r="G540" t="s">
        <v>2501</v>
      </c>
      <c r="H540" t="s">
        <v>2502</v>
      </c>
    </row>
    <row r="541" spans="1:8">
      <c r="A541" t="s">
        <v>2503</v>
      </c>
      <c r="B541" t="s">
        <v>10</v>
      </c>
      <c r="C541" t="s">
        <v>2504</v>
      </c>
      <c r="D541" t="s">
        <v>2505</v>
      </c>
      <c r="E541" t="s">
        <v>2506</v>
      </c>
      <c r="F541" t="s">
        <v>2507</v>
      </c>
      <c r="G541" t="s">
        <v>2508</v>
      </c>
      <c r="H541" t="s">
        <v>20</v>
      </c>
    </row>
    <row r="542" spans="1:8">
      <c r="A542" t="s">
        <v>2509</v>
      </c>
      <c r="B542" t="s">
        <v>10</v>
      </c>
      <c r="C542" t="s">
        <v>2510</v>
      </c>
      <c r="D542" t="s">
        <v>2505</v>
      </c>
      <c r="E542" t="s">
        <v>2506</v>
      </c>
      <c r="F542" t="s">
        <v>2511</v>
      </c>
      <c r="G542" t="s">
        <v>2512</v>
      </c>
      <c r="H542" t="s">
        <v>2513</v>
      </c>
    </row>
    <row r="543" spans="1:8">
      <c r="A543" t="s">
        <v>2514</v>
      </c>
      <c r="B543" t="s">
        <v>10</v>
      </c>
      <c r="C543" t="s">
        <v>2515</v>
      </c>
      <c r="D543" t="s">
        <v>2516</v>
      </c>
      <c r="E543" t="s">
        <v>2506</v>
      </c>
      <c r="F543" t="s">
        <v>2517</v>
      </c>
      <c r="G543" t="s">
        <v>2518</v>
      </c>
      <c r="H543" t="s">
        <v>90</v>
      </c>
    </row>
    <row r="544" spans="1:8">
      <c r="A544" t="s">
        <v>2519</v>
      </c>
      <c r="B544" t="s">
        <v>10</v>
      </c>
      <c r="C544" t="s">
        <v>2520</v>
      </c>
      <c r="D544" t="s">
        <v>2505</v>
      </c>
      <c r="E544" t="s">
        <v>2506</v>
      </c>
      <c r="F544" t="s">
        <v>193</v>
      </c>
      <c r="G544" t="s">
        <v>2521</v>
      </c>
      <c r="H544" t="s">
        <v>195</v>
      </c>
    </row>
    <row r="545" spans="1:8">
      <c r="A545" t="s">
        <v>2522</v>
      </c>
      <c r="B545" t="s">
        <v>10</v>
      </c>
      <c r="C545" t="s">
        <v>2523</v>
      </c>
      <c r="D545" t="s">
        <v>2505</v>
      </c>
      <c r="E545" t="s">
        <v>2506</v>
      </c>
      <c r="F545" t="s">
        <v>2524</v>
      </c>
      <c r="G545" t="s">
        <v>2525</v>
      </c>
      <c r="H545" t="s">
        <v>2526</v>
      </c>
    </row>
    <row r="546" spans="1:8">
      <c r="A546" t="s">
        <v>2527</v>
      </c>
      <c r="B546" t="s">
        <v>10</v>
      </c>
      <c r="C546" t="s">
        <v>2528</v>
      </c>
      <c r="D546" t="s">
        <v>2505</v>
      </c>
      <c r="E546" t="s">
        <v>2506</v>
      </c>
      <c r="F546" t="s">
        <v>2529</v>
      </c>
      <c r="G546" t="s">
        <v>2530</v>
      </c>
      <c r="H546" t="s">
        <v>2531</v>
      </c>
    </row>
    <row r="547" spans="1:8">
      <c r="A547" t="s">
        <v>2532</v>
      </c>
      <c r="B547" t="s">
        <v>10</v>
      </c>
      <c r="C547" t="s">
        <v>2533</v>
      </c>
      <c r="D547" t="s">
        <v>2505</v>
      </c>
      <c r="E547" t="s">
        <v>2506</v>
      </c>
      <c r="F547" t="s">
        <v>2534</v>
      </c>
      <c r="G547" t="s">
        <v>2535</v>
      </c>
      <c r="H547" t="s">
        <v>2536</v>
      </c>
    </row>
    <row r="548" spans="1:8">
      <c r="A548" t="s">
        <v>2537</v>
      </c>
      <c r="B548" t="s">
        <v>10</v>
      </c>
      <c r="C548" t="s">
        <v>2538</v>
      </c>
      <c r="D548" t="s">
        <v>2505</v>
      </c>
      <c r="E548" t="s">
        <v>2506</v>
      </c>
      <c r="F548" t="s">
        <v>2539</v>
      </c>
      <c r="G548" t="s">
        <v>2540</v>
      </c>
      <c r="H548" t="s">
        <v>20</v>
      </c>
    </row>
    <row r="549" spans="1:8">
      <c r="A549" t="s">
        <v>2541</v>
      </c>
      <c r="B549" t="s">
        <v>10</v>
      </c>
      <c r="C549" t="s">
        <v>2542</v>
      </c>
      <c r="D549" t="s">
        <v>2505</v>
      </c>
      <c r="E549" t="s">
        <v>2506</v>
      </c>
      <c r="F549" t="s">
        <v>2543</v>
      </c>
      <c r="G549" t="s">
        <v>2544</v>
      </c>
      <c r="H549" t="s">
        <v>2545</v>
      </c>
    </row>
    <row r="550" spans="1:8">
      <c r="A550" t="s">
        <v>2546</v>
      </c>
      <c r="B550" t="s">
        <v>10</v>
      </c>
      <c r="C550" t="s">
        <v>2547</v>
      </c>
      <c r="D550" t="s">
        <v>2505</v>
      </c>
      <c r="E550" t="s">
        <v>2506</v>
      </c>
      <c r="F550" t="s">
        <v>2548</v>
      </c>
      <c r="G550" t="s">
        <v>2549</v>
      </c>
      <c r="H550" t="s">
        <v>2550</v>
      </c>
    </row>
    <row r="551" spans="1:8">
      <c r="A551" t="s">
        <v>2551</v>
      </c>
      <c r="B551" t="s">
        <v>10</v>
      </c>
      <c r="C551" t="s">
        <v>2552</v>
      </c>
      <c r="D551" t="s">
        <v>2553</v>
      </c>
      <c r="E551" t="s">
        <v>2506</v>
      </c>
      <c r="F551" t="s">
        <v>2554</v>
      </c>
      <c r="G551" t="s">
        <v>2555</v>
      </c>
      <c r="H551" t="s">
        <v>2556</v>
      </c>
    </row>
    <row r="552" spans="1:8">
      <c r="A552" t="s">
        <v>2557</v>
      </c>
      <c r="B552" t="s">
        <v>10</v>
      </c>
      <c r="C552" t="s">
        <v>2558</v>
      </c>
      <c r="D552" t="s">
        <v>2553</v>
      </c>
      <c r="E552" t="s">
        <v>2506</v>
      </c>
      <c r="F552" t="s">
        <v>2559</v>
      </c>
      <c r="G552" t="s">
        <v>2560</v>
      </c>
      <c r="H552" t="s">
        <v>20</v>
      </c>
    </row>
    <row r="553" spans="1:8">
      <c r="A553" t="s">
        <v>2561</v>
      </c>
      <c r="B553" t="s">
        <v>10</v>
      </c>
      <c r="C553" t="s">
        <v>2562</v>
      </c>
      <c r="D553" t="s">
        <v>2563</v>
      </c>
      <c r="E553" t="s">
        <v>2506</v>
      </c>
      <c r="F553" t="s">
        <v>2564</v>
      </c>
      <c r="G553" t="s">
        <v>2565</v>
      </c>
      <c r="H553" t="s">
        <v>2566</v>
      </c>
    </row>
    <row r="554" spans="1:8">
      <c r="A554" t="s">
        <v>2567</v>
      </c>
      <c r="B554" t="s">
        <v>10</v>
      </c>
      <c r="C554" t="s">
        <v>2568</v>
      </c>
      <c r="D554" t="s">
        <v>2553</v>
      </c>
      <c r="E554" t="s">
        <v>2506</v>
      </c>
      <c r="F554" t="s">
        <v>1320</v>
      </c>
      <c r="G554" t="s">
        <v>2569</v>
      </c>
      <c r="H554" t="s">
        <v>20</v>
      </c>
    </row>
    <row r="555" spans="1:8">
      <c r="A555" t="s">
        <v>2570</v>
      </c>
      <c r="B555" t="s">
        <v>10</v>
      </c>
      <c r="C555" t="s">
        <v>2571</v>
      </c>
      <c r="D555" t="s">
        <v>2553</v>
      </c>
      <c r="E555" t="s">
        <v>2506</v>
      </c>
      <c r="F555" t="s">
        <v>2572</v>
      </c>
      <c r="G555" t="s">
        <v>2573</v>
      </c>
      <c r="H555" t="s">
        <v>20</v>
      </c>
    </row>
    <row r="556" spans="1:8">
      <c r="A556" t="s">
        <v>2574</v>
      </c>
      <c r="B556" t="s">
        <v>10</v>
      </c>
      <c r="C556" t="s">
        <v>2575</v>
      </c>
      <c r="D556" t="s">
        <v>2553</v>
      </c>
      <c r="E556" t="s">
        <v>2506</v>
      </c>
      <c r="F556" t="s">
        <v>2554</v>
      </c>
      <c r="G556" t="s">
        <v>2555</v>
      </c>
      <c r="H556" t="s">
        <v>2556</v>
      </c>
    </row>
    <row r="557" spans="1:8">
      <c r="A557" t="s">
        <v>2576</v>
      </c>
      <c r="B557" t="s">
        <v>10</v>
      </c>
      <c r="C557" t="s">
        <v>2577</v>
      </c>
      <c r="D557" t="s">
        <v>2553</v>
      </c>
      <c r="E557" t="s">
        <v>2506</v>
      </c>
      <c r="F557" t="s">
        <v>2578</v>
      </c>
      <c r="G557" t="s">
        <v>2579</v>
      </c>
      <c r="H557" t="s">
        <v>20</v>
      </c>
    </row>
    <row r="558" spans="1:8">
      <c r="A558" t="s">
        <v>2580</v>
      </c>
      <c r="B558" t="s">
        <v>10</v>
      </c>
      <c r="C558" t="s">
        <v>2581</v>
      </c>
      <c r="D558" t="s">
        <v>2582</v>
      </c>
      <c r="E558" t="s">
        <v>2506</v>
      </c>
      <c r="F558" t="s">
        <v>2583</v>
      </c>
      <c r="G558" t="s">
        <v>2584</v>
      </c>
      <c r="H558" t="s">
        <v>2585</v>
      </c>
    </row>
    <row r="559" spans="1:8">
      <c r="A559" t="s">
        <v>2586</v>
      </c>
      <c r="B559" t="s">
        <v>10</v>
      </c>
      <c r="C559" t="s">
        <v>2587</v>
      </c>
      <c r="D559" t="s">
        <v>2588</v>
      </c>
      <c r="E559" t="s">
        <v>2506</v>
      </c>
      <c r="F559" t="s">
        <v>2589</v>
      </c>
      <c r="G559" t="s">
        <v>2590</v>
      </c>
      <c r="H559" t="s">
        <v>2591</v>
      </c>
    </row>
    <row r="560" spans="1:8">
      <c r="A560" t="s">
        <v>2592</v>
      </c>
      <c r="B560" t="s">
        <v>10</v>
      </c>
      <c r="C560" t="s">
        <v>2593</v>
      </c>
      <c r="D560" t="s">
        <v>2594</v>
      </c>
      <c r="E560" t="s">
        <v>2506</v>
      </c>
      <c r="F560" t="s">
        <v>2595</v>
      </c>
      <c r="G560" t="s">
        <v>2596</v>
      </c>
      <c r="H560" t="s">
        <v>2597</v>
      </c>
    </row>
    <row r="561" spans="1:8">
      <c r="A561" t="s">
        <v>2598</v>
      </c>
      <c r="B561" t="s">
        <v>10</v>
      </c>
      <c r="C561" t="s">
        <v>2599</v>
      </c>
      <c r="D561" t="s">
        <v>2600</v>
      </c>
      <c r="E561" t="s">
        <v>2506</v>
      </c>
      <c r="F561" t="s">
        <v>2601</v>
      </c>
      <c r="G561" t="s">
        <v>2602</v>
      </c>
      <c r="H561" t="s">
        <v>2603</v>
      </c>
    </row>
    <row r="562" spans="1:8">
      <c r="A562" t="s">
        <v>2604</v>
      </c>
      <c r="B562" t="s">
        <v>10</v>
      </c>
      <c r="C562" t="s">
        <v>2605</v>
      </c>
      <c r="D562" t="s">
        <v>2606</v>
      </c>
      <c r="E562" t="s">
        <v>2506</v>
      </c>
      <c r="F562" t="s">
        <v>2607</v>
      </c>
      <c r="G562" t="s">
        <v>2608</v>
      </c>
      <c r="H562" t="s">
        <v>2609</v>
      </c>
    </row>
    <row r="563" spans="1:8">
      <c r="A563" t="s">
        <v>2610</v>
      </c>
      <c r="B563" t="s">
        <v>10</v>
      </c>
      <c r="C563" t="s">
        <v>2611</v>
      </c>
      <c r="D563" t="s">
        <v>2612</v>
      </c>
      <c r="E563" t="s">
        <v>2506</v>
      </c>
      <c r="F563" t="s">
        <v>2613</v>
      </c>
      <c r="G563" t="s">
        <v>2614</v>
      </c>
      <c r="H563" t="s">
        <v>2615</v>
      </c>
    </row>
    <row r="564" spans="1:8">
      <c r="A564" t="s">
        <v>2616</v>
      </c>
      <c r="B564" t="s">
        <v>10</v>
      </c>
      <c r="C564" t="s">
        <v>2617</v>
      </c>
      <c r="D564" t="s">
        <v>2600</v>
      </c>
      <c r="E564" t="s">
        <v>2506</v>
      </c>
      <c r="F564" t="s">
        <v>2618</v>
      </c>
      <c r="G564" t="s">
        <v>2619</v>
      </c>
      <c r="H564" t="s">
        <v>20</v>
      </c>
    </row>
    <row r="565" spans="1:8">
      <c r="A565" t="s">
        <v>2620</v>
      </c>
      <c r="B565" t="s">
        <v>10</v>
      </c>
      <c r="C565" t="s">
        <v>2621</v>
      </c>
      <c r="D565" t="s">
        <v>2622</v>
      </c>
      <c r="E565" t="s">
        <v>2506</v>
      </c>
      <c r="F565" t="s">
        <v>2623</v>
      </c>
      <c r="G565" t="s">
        <v>2624</v>
      </c>
      <c r="H565" t="s">
        <v>2625</v>
      </c>
    </row>
    <row r="566" spans="1:8">
      <c r="A566" t="s">
        <v>2626</v>
      </c>
      <c r="B566" t="s">
        <v>10</v>
      </c>
      <c r="C566" t="s">
        <v>2627</v>
      </c>
      <c r="D566" t="s">
        <v>2628</v>
      </c>
      <c r="E566" t="s">
        <v>2506</v>
      </c>
      <c r="F566" t="s">
        <v>2629</v>
      </c>
      <c r="G566" t="s">
        <v>2630</v>
      </c>
      <c r="H566" t="s">
        <v>2631</v>
      </c>
    </row>
    <row r="567" spans="1:8">
      <c r="A567" t="s">
        <v>2632</v>
      </c>
      <c r="B567" t="s">
        <v>10</v>
      </c>
      <c r="C567" t="s">
        <v>2633</v>
      </c>
      <c r="D567" t="s">
        <v>2634</v>
      </c>
      <c r="E567" t="s">
        <v>2506</v>
      </c>
      <c r="F567" t="s">
        <v>2635</v>
      </c>
      <c r="G567" t="s">
        <v>2636</v>
      </c>
      <c r="H567" t="s">
        <v>2637</v>
      </c>
    </row>
    <row r="568" spans="1:8">
      <c r="A568" t="s">
        <v>2638</v>
      </c>
      <c r="B568" t="s">
        <v>10</v>
      </c>
      <c r="C568" t="s">
        <v>2639</v>
      </c>
      <c r="D568" t="s">
        <v>2594</v>
      </c>
      <c r="E568" t="s">
        <v>2506</v>
      </c>
      <c r="F568" t="s">
        <v>2640</v>
      </c>
      <c r="G568" t="s">
        <v>2641</v>
      </c>
      <c r="H568" t="s">
        <v>2642</v>
      </c>
    </row>
    <row r="569" spans="1:8">
      <c r="A569" t="s">
        <v>2643</v>
      </c>
      <c r="B569" t="s">
        <v>10</v>
      </c>
      <c r="C569" t="s">
        <v>2644</v>
      </c>
      <c r="D569" t="s">
        <v>2645</v>
      </c>
      <c r="E569" t="s">
        <v>2506</v>
      </c>
      <c r="F569" t="s">
        <v>2646</v>
      </c>
      <c r="G569" t="s">
        <v>2647</v>
      </c>
      <c r="H569" t="s">
        <v>2648</v>
      </c>
    </row>
    <row r="570" spans="1:8">
      <c r="A570" t="s">
        <v>2649</v>
      </c>
      <c r="B570" t="s">
        <v>10</v>
      </c>
      <c r="C570" t="s">
        <v>2650</v>
      </c>
      <c r="D570" t="s">
        <v>2600</v>
      </c>
      <c r="E570" t="s">
        <v>2506</v>
      </c>
      <c r="F570" t="s">
        <v>2651</v>
      </c>
      <c r="G570" t="s">
        <v>2652</v>
      </c>
      <c r="H570" t="s">
        <v>20</v>
      </c>
    </row>
    <row r="571" spans="1:8">
      <c r="A571" t="s">
        <v>2653</v>
      </c>
      <c r="B571" t="s">
        <v>10</v>
      </c>
      <c r="C571" t="s">
        <v>2654</v>
      </c>
      <c r="D571" t="s">
        <v>791</v>
      </c>
      <c r="E571" t="s">
        <v>791</v>
      </c>
      <c r="F571" t="s">
        <v>2655</v>
      </c>
      <c r="G571" t="s">
        <v>2656</v>
      </c>
      <c r="H571" t="s">
        <v>2657</v>
      </c>
    </row>
    <row r="572" spans="1:8">
      <c r="A572" t="s">
        <v>2658</v>
      </c>
      <c r="B572" t="s">
        <v>10</v>
      </c>
      <c r="C572" t="s">
        <v>2659</v>
      </c>
      <c r="D572" t="s">
        <v>2660</v>
      </c>
      <c r="E572" t="s">
        <v>514</v>
      </c>
      <c r="F572" t="s">
        <v>2661</v>
      </c>
      <c r="G572" t="s">
        <v>2662</v>
      </c>
      <c r="H572" t="s">
        <v>2663</v>
      </c>
    </row>
    <row r="573" spans="1:8">
      <c r="A573" t="s">
        <v>2664</v>
      </c>
      <c r="B573" t="s">
        <v>10</v>
      </c>
      <c r="C573" t="s">
        <v>2665</v>
      </c>
      <c r="D573" t="s">
        <v>791</v>
      </c>
      <c r="E573" t="s">
        <v>791</v>
      </c>
      <c r="F573" t="s">
        <v>1010</v>
      </c>
      <c r="G573" t="s">
        <v>2666</v>
      </c>
      <c r="H573" t="s">
        <v>20</v>
      </c>
    </row>
    <row r="574" spans="1:8">
      <c r="A574" t="s">
        <v>2667</v>
      </c>
      <c r="B574" t="s">
        <v>10</v>
      </c>
      <c r="C574" t="s">
        <v>2668</v>
      </c>
      <c r="D574" t="s">
        <v>791</v>
      </c>
      <c r="E574" t="s">
        <v>791</v>
      </c>
      <c r="F574" t="s">
        <v>2669</v>
      </c>
      <c r="G574" t="s">
        <v>2670</v>
      </c>
      <c r="H574" t="s">
        <v>20</v>
      </c>
    </row>
    <row r="575" spans="1:8">
      <c r="A575" t="s">
        <v>2671</v>
      </c>
      <c r="B575" t="s">
        <v>10</v>
      </c>
      <c r="C575" t="s">
        <v>2672</v>
      </c>
      <c r="D575" t="s">
        <v>791</v>
      </c>
      <c r="E575" t="s">
        <v>791</v>
      </c>
      <c r="F575" t="s">
        <v>2673</v>
      </c>
      <c r="G575" t="s">
        <v>2674</v>
      </c>
      <c r="H575" t="s">
        <v>2675</v>
      </c>
    </row>
    <row r="576" spans="1:8">
      <c r="A576" t="s">
        <v>2676</v>
      </c>
      <c r="B576" t="s">
        <v>10</v>
      </c>
      <c r="C576" t="s">
        <v>2677</v>
      </c>
      <c r="D576" t="s">
        <v>509</v>
      </c>
      <c r="E576" t="s">
        <v>510</v>
      </c>
      <c r="F576" t="s">
        <v>2678</v>
      </c>
      <c r="G576" t="s">
        <v>2679</v>
      </c>
      <c r="H576" t="s">
        <v>2680</v>
      </c>
    </row>
    <row r="577" spans="1:8">
      <c r="A577" t="s">
        <v>2681</v>
      </c>
      <c r="B577" t="s">
        <v>10</v>
      </c>
      <c r="C577" t="s">
        <v>2682</v>
      </c>
      <c r="D577" t="s">
        <v>2683</v>
      </c>
      <c r="E577" t="s">
        <v>510</v>
      </c>
      <c r="F577" t="s">
        <v>2684</v>
      </c>
      <c r="G577" t="s">
        <v>2685</v>
      </c>
      <c r="H577" t="s">
        <v>2686</v>
      </c>
    </row>
    <row r="578" spans="1:8">
      <c r="A578" t="s">
        <v>2687</v>
      </c>
      <c r="B578" t="s">
        <v>10</v>
      </c>
      <c r="C578" t="s">
        <v>2688</v>
      </c>
      <c r="D578" t="s">
        <v>2689</v>
      </c>
      <c r="E578" t="s">
        <v>2690</v>
      </c>
      <c r="F578" t="s">
        <v>2691</v>
      </c>
      <c r="G578" t="s">
        <v>2692</v>
      </c>
      <c r="H578" t="s">
        <v>2693</v>
      </c>
    </row>
    <row r="579" spans="1:8">
      <c r="A579" t="s">
        <v>2694</v>
      </c>
      <c r="B579" t="s">
        <v>10</v>
      </c>
      <c r="C579" t="s">
        <v>2695</v>
      </c>
      <c r="D579" t="s">
        <v>514</v>
      </c>
      <c r="E579" t="s">
        <v>514</v>
      </c>
      <c r="F579" t="s">
        <v>2696</v>
      </c>
      <c r="G579" t="s">
        <v>2697</v>
      </c>
      <c r="H579" t="s">
        <v>20</v>
      </c>
    </row>
    <row r="580" spans="1:8">
      <c r="A580" t="s">
        <v>2698</v>
      </c>
      <c r="B580" t="s">
        <v>10</v>
      </c>
      <c r="C580" t="s">
        <v>2699</v>
      </c>
      <c r="D580" t="s">
        <v>514</v>
      </c>
      <c r="E580" t="s">
        <v>514</v>
      </c>
      <c r="F580" t="s">
        <v>8</v>
      </c>
      <c r="G580" t="s">
        <v>8</v>
      </c>
      <c r="H580" t="s">
        <v>20</v>
      </c>
    </row>
    <row r="581" spans="1:8">
      <c r="A581" t="s">
        <v>2700</v>
      </c>
      <c r="B581" t="s">
        <v>10</v>
      </c>
      <c r="C581" t="s">
        <v>2701</v>
      </c>
      <c r="D581" t="s">
        <v>514</v>
      </c>
      <c r="E581" t="s">
        <v>514</v>
      </c>
      <c r="F581" t="s">
        <v>2702</v>
      </c>
      <c r="G581" t="s">
        <v>2703</v>
      </c>
      <c r="H581" t="s">
        <v>2704</v>
      </c>
    </row>
    <row r="582" spans="1:8">
      <c r="A582" t="s">
        <v>2705</v>
      </c>
      <c r="B582" t="s">
        <v>10</v>
      </c>
      <c r="C582" t="s">
        <v>2706</v>
      </c>
      <c r="D582" t="s">
        <v>514</v>
      </c>
      <c r="E582" t="s">
        <v>514</v>
      </c>
      <c r="F582" t="s">
        <v>2707</v>
      </c>
      <c r="G582" t="s">
        <v>2708</v>
      </c>
      <c r="H582" t="s">
        <v>2709</v>
      </c>
    </row>
    <row r="583" spans="1:8">
      <c r="A583" t="s">
        <v>2710</v>
      </c>
      <c r="B583" t="s">
        <v>10</v>
      </c>
      <c r="C583" t="s">
        <v>2711</v>
      </c>
      <c r="D583" t="s">
        <v>514</v>
      </c>
      <c r="E583" t="s">
        <v>514</v>
      </c>
      <c r="F583" t="s">
        <v>193</v>
      </c>
      <c r="G583" t="s">
        <v>2712</v>
      </c>
      <c r="H583" t="s">
        <v>195</v>
      </c>
    </row>
    <row r="584" spans="1:8">
      <c r="A584" t="s">
        <v>2713</v>
      </c>
      <c r="B584" t="s">
        <v>10</v>
      </c>
      <c r="C584" t="s">
        <v>2714</v>
      </c>
      <c r="D584" t="s">
        <v>514</v>
      </c>
      <c r="E584" t="s">
        <v>514</v>
      </c>
      <c r="F584" t="s">
        <v>2715</v>
      </c>
      <c r="G584" t="s">
        <v>2716</v>
      </c>
      <c r="H584" t="s">
        <v>20</v>
      </c>
    </row>
    <row r="585" spans="1:8">
      <c r="A585" t="s">
        <v>2717</v>
      </c>
      <c r="B585" t="s">
        <v>10</v>
      </c>
      <c r="C585" t="s">
        <v>2718</v>
      </c>
      <c r="D585" t="s">
        <v>514</v>
      </c>
      <c r="E585" t="s">
        <v>514</v>
      </c>
      <c r="F585" t="s">
        <v>2719</v>
      </c>
      <c r="G585" t="s">
        <v>2720</v>
      </c>
      <c r="H585" t="s">
        <v>2721</v>
      </c>
    </row>
    <row r="586" spans="1:8">
      <c r="A586" t="s">
        <v>2722</v>
      </c>
      <c r="B586" t="s">
        <v>10</v>
      </c>
      <c r="C586" t="s">
        <v>2723</v>
      </c>
      <c r="D586" t="s">
        <v>514</v>
      </c>
      <c r="E586" t="s">
        <v>514</v>
      </c>
      <c r="F586" t="s">
        <v>2724</v>
      </c>
      <c r="G586" t="s">
        <v>2725</v>
      </c>
      <c r="H586" t="s">
        <v>2726</v>
      </c>
    </row>
    <row r="587" spans="1:8">
      <c r="A587" t="s">
        <v>2727</v>
      </c>
      <c r="B587" t="s">
        <v>10</v>
      </c>
      <c r="C587" t="s">
        <v>2728</v>
      </c>
      <c r="D587" t="s">
        <v>514</v>
      </c>
      <c r="E587" t="s">
        <v>514</v>
      </c>
      <c r="F587" t="s">
        <v>2729</v>
      </c>
      <c r="G587" t="s">
        <v>2730</v>
      </c>
      <c r="H587" t="s">
        <v>20</v>
      </c>
    </row>
    <row r="588" spans="1:8">
      <c r="A588" t="s">
        <v>2731</v>
      </c>
      <c r="B588" t="s">
        <v>10</v>
      </c>
      <c r="C588" t="s">
        <v>2732</v>
      </c>
      <c r="D588" t="s">
        <v>514</v>
      </c>
      <c r="E588" t="s">
        <v>514</v>
      </c>
      <c r="F588" t="s">
        <v>2733</v>
      </c>
      <c r="G588" t="s">
        <v>2734</v>
      </c>
      <c r="H588" t="s">
        <v>20</v>
      </c>
    </row>
    <row r="589" spans="1:8">
      <c r="A589" t="s">
        <v>2735</v>
      </c>
      <c r="B589" t="s">
        <v>10</v>
      </c>
      <c r="C589" t="s">
        <v>2736</v>
      </c>
      <c r="D589" t="s">
        <v>514</v>
      </c>
      <c r="E589" t="s">
        <v>514</v>
      </c>
      <c r="F589" t="s">
        <v>2737</v>
      </c>
      <c r="G589" t="s">
        <v>2738</v>
      </c>
      <c r="H589" t="s">
        <v>2739</v>
      </c>
    </row>
    <row r="590" spans="1:8">
      <c r="A590" t="s">
        <v>2740</v>
      </c>
      <c r="B590" t="s">
        <v>10</v>
      </c>
      <c r="C590" t="s">
        <v>2741</v>
      </c>
      <c r="D590" t="s">
        <v>514</v>
      </c>
      <c r="E590" t="s">
        <v>514</v>
      </c>
      <c r="F590" t="s">
        <v>519</v>
      </c>
      <c r="G590" t="s">
        <v>520</v>
      </c>
      <c r="H590" t="s">
        <v>521</v>
      </c>
    </row>
    <row r="591" spans="1:8">
      <c r="A591" t="s">
        <v>2742</v>
      </c>
      <c r="B591" t="s">
        <v>10</v>
      </c>
      <c r="C591" t="s">
        <v>2743</v>
      </c>
      <c r="D591" t="s">
        <v>514</v>
      </c>
      <c r="E591" t="s">
        <v>514</v>
      </c>
      <c r="F591" t="s">
        <v>2744</v>
      </c>
      <c r="G591" t="s">
        <v>2745</v>
      </c>
      <c r="H591" t="s">
        <v>2746</v>
      </c>
    </row>
    <row r="592" spans="1:8">
      <c r="A592" t="s">
        <v>2747</v>
      </c>
      <c r="B592" t="s">
        <v>10</v>
      </c>
      <c r="C592" t="s">
        <v>2748</v>
      </c>
      <c r="D592" t="s">
        <v>514</v>
      </c>
      <c r="E592" t="s">
        <v>514</v>
      </c>
      <c r="F592" t="s">
        <v>1771</v>
      </c>
      <c r="G592" t="s">
        <v>2749</v>
      </c>
      <c r="H592" t="s">
        <v>1773</v>
      </c>
    </row>
    <row r="593" spans="1:8">
      <c r="A593" t="s">
        <v>2750</v>
      </c>
      <c r="B593" t="s">
        <v>10</v>
      </c>
      <c r="C593" t="s">
        <v>2751</v>
      </c>
      <c r="D593" t="s">
        <v>514</v>
      </c>
      <c r="E593" t="s">
        <v>514</v>
      </c>
      <c r="F593" t="s">
        <v>2752</v>
      </c>
      <c r="G593" t="s">
        <v>2753</v>
      </c>
      <c r="H593" t="s">
        <v>20</v>
      </c>
    </row>
    <row r="594" spans="1:8">
      <c r="A594" t="s">
        <v>2754</v>
      </c>
      <c r="B594" t="s">
        <v>10</v>
      </c>
      <c r="C594" t="s">
        <v>2755</v>
      </c>
      <c r="D594" t="s">
        <v>514</v>
      </c>
      <c r="E594" t="s">
        <v>514</v>
      </c>
      <c r="F594" t="s">
        <v>2756</v>
      </c>
      <c r="G594" t="s">
        <v>2757</v>
      </c>
      <c r="H594" t="s">
        <v>2758</v>
      </c>
    </row>
    <row r="595" spans="1:8">
      <c r="A595" t="s">
        <v>2759</v>
      </c>
      <c r="B595" t="s">
        <v>10</v>
      </c>
      <c r="C595" t="s">
        <v>2760</v>
      </c>
      <c r="D595" t="s">
        <v>514</v>
      </c>
      <c r="E595" t="s">
        <v>514</v>
      </c>
      <c r="F595" t="s">
        <v>2761</v>
      </c>
      <c r="G595" t="s">
        <v>2762</v>
      </c>
      <c r="H595" t="s">
        <v>2763</v>
      </c>
    </row>
    <row r="596" spans="1:8">
      <c r="A596" t="s">
        <v>2764</v>
      </c>
      <c r="B596" t="s">
        <v>10</v>
      </c>
      <c r="C596" t="s">
        <v>2765</v>
      </c>
      <c r="D596" t="s">
        <v>514</v>
      </c>
      <c r="E596" t="s">
        <v>514</v>
      </c>
      <c r="F596" t="s">
        <v>2766</v>
      </c>
      <c r="G596" t="s">
        <v>2767</v>
      </c>
      <c r="H596" t="s">
        <v>90</v>
      </c>
    </row>
    <row r="597" spans="1:8">
      <c r="A597" t="s">
        <v>2768</v>
      </c>
      <c r="B597" t="s">
        <v>10</v>
      </c>
      <c r="C597" t="s">
        <v>2769</v>
      </c>
      <c r="D597" t="s">
        <v>514</v>
      </c>
      <c r="E597" t="s">
        <v>514</v>
      </c>
      <c r="F597" t="s">
        <v>2770</v>
      </c>
      <c r="G597" t="s">
        <v>2771</v>
      </c>
      <c r="H597" t="s">
        <v>2772</v>
      </c>
    </row>
    <row r="598" spans="1:8">
      <c r="A598" t="s">
        <v>2773</v>
      </c>
      <c r="B598" t="s">
        <v>10</v>
      </c>
      <c r="C598" t="s">
        <v>2774</v>
      </c>
      <c r="D598" t="s">
        <v>514</v>
      </c>
      <c r="E598" t="s">
        <v>514</v>
      </c>
      <c r="F598" t="s">
        <v>2775</v>
      </c>
      <c r="G598" t="s">
        <v>2776</v>
      </c>
      <c r="H598" t="s">
        <v>2777</v>
      </c>
    </row>
    <row r="599" spans="1:8">
      <c r="A599" t="s">
        <v>2778</v>
      </c>
      <c r="B599" t="s">
        <v>10</v>
      </c>
      <c r="C599" t="s">
        <v>2779</v>
      </c>
      <c r="D599" t="s">
        <v>514</v>
      </c>
      <c r="E599" t="s">
        <v>514</v>
      </c>
      <c r="F599" t="s">
        <v>8</v>
      </c>
      <c r="G599" t="s">
        <v>2780</v>
      </c>
      <c r="H599" t="s">
        <v>20</v>
      </c>
    </row>
    <row r="600" spans="1:8">
      <c r="A600" t="s">
        <v>2781</v>
      </c>
      <c r="B600" t="s">
        <v>10</v>
      </c>
      <c r="C600" t="s">
        <v>2782</v>
      </c>
      <c r="D600" t="s">
        <v>514</v>
      </c>
      <c r="E600" t="s">
        <v>514</v>
      </c>
      <c r="F600" t="s">
        <v>2783</v>
      </c>
      <c r="G600" t="s">
        <v>2784</v>
      </c>
      <c r="H600" t="s">
        <v>2785</v>
      </c>
    </row>
    <row r="601" spans="1:8">
      <c r="A601" t="s">
        <v>2786</v>
      </c>
      <c r="B601" t="s">
        <v>10</v>
      </c>
      <c r="C601" t="s">
        <v>2787</v>
      </c>
      <c r="D601" t="s">
        <v>514</v>
      </c>
      <c r="E601" t="s">
        <v>514</v>
      </c>
      <c r="F601" t="s">
        <v>2788</v>
      </c>
      <c r="G601" t="s">
        <v>2789</v>
      </c>
      <c r="H601" t="s">
        <v>2790</v>
      </c>
    </row>
    <row r="602" spans="1:8">
      <c r="A602" t="s">
        <v>2791</v>
      </c>
      <c r="B602" t="s">
        <v>10</v>
      </c>
      <c r="C602" t="s">
        <v>2792</v>
      </c>
      <c r="D602" t="s">
        <v>514</v>
      </c>
      <c r="E602" t="s">
        <v>2793</v>
      </c>
      <c r="F602" t="s">
        <v>8</v>
      </c>
      <c r="G602" t="s">
        <v>2794</v>
      </c>
      <c r="H602" t="s">
        <v>20</v>
      </c>
    </row>
    <row r="603" spans="1:8">
      <c r="A603" t="s">
        <v>2795</v>
      </c>
      <c r="B603" t="s">
        <v>10</v>
      </c>
      <c r="C603" t="s">
        <v>2796</v>
      </c>
      <c r="D603" t="s">
        <v>514</v>
      </c>
      <c r="E603" t="s">
        <v>514</v>
      </c>
      <c r="F603" t="s">
        <v>2797</v>
      </c>
      <c r="G603" t="s">
        <v>2798</v>
      </c>
      <c r="H603" t="s">
        <v>2799</v>
      </c>
    </row>
    <row r="604" spans="1:8">
      <c r="A604" t="s">
        <v>2800</v>
      </c>
      <c r="B604" t="s">
        <v>10</v>
      </c>
      <c r="C604" t="s">
        <v>2801</v>
      </c>
      <c r="D604" t="s">
        <v>514</v>
      </c>
      <c r="E604" t="s">
        <v>514</v>
      </c>
      <c r="F604" t="s">
        <v>2802</v>
      </c>
      <c r="G604" t="s">
        <v>2803</v>
      </c>
      <c r="H604" t="s">
        <v>2804</v>
      </c>
    </row>
    <row r="605" spans="1:8">
      <c r="A605" t="s">
        <v>2805</v>
      </c>
      <c r="B605" t="s">
        <v>10</v>
      </c>
      <c r="C605" t="s">
        <v>2806</v>
      </c>
      <c r="D605" t="s">
        <v>514</v>
      </c>
      <c r="E605" t="s">
        <v>514</v>
      </c>
      <c r="F605" t="s">
        <v>2807</v>
      </c>
      <c r="G605" t="s">
        <v>2808</v>
      </c>
      <c r="H605" t="s">
        <v>20</v>
      </c>
    </row>
    <row r="606" spans="1:8">
      <c r="A606" t="s">
        <v>2809</v>
      </c>
      <c r="B606" t="s">
        <v>10</v>
      </c>
      <c r="C606" t="s">
        <v>2810</v>
      </c>
      <c r="D606" t="s">
        <v>514</v>
      </c>
      <c r="E606" t="s">
        <v>514</v>
      </c>
      <c r="F606" t="s">
        <v>2811</v>
      </c>
      <c r="G606" t="s">
        <v>2812</v>
      </c>
      <c r="H606" t="s">
        <v>2813</v>
      </c>
    </row>
    <row r="607" spans="1:8">
      <c r="A607" t="s">
        <v>2814</v>
      </c>
      <c r="B607" t="s">
        <v>10</v>
      </c>
      <c r="C607" t="s">
        <v>2815</v>
      </c>
      <c r="D607" t="s">
        <v>514</v>
      </c>
      <c r="E607" t="s">
        <v>514</v>
      </c>
      <c r="F607" t="s">
        <v>2816</v>
      </c>
      <c r="G607" t="s">
        <v>2817</v>
      </c>
      <c r="H607" t="s">
        <v>2818</v>
      </c>
    </row>
    <row r="608" spans="1:8">
      <c r="A608" t="s">
        <v>2819</v>
      </c>
      <c r="B608" t="s">
        <v>10</v>
      </c>
      <c r="C608" t="s">
        <v>2820</v>
      </c>
      <c r="D608" t="s">
        <v>514</v>
      </c>
      <c r="E608" t="s">
        <v>514</v>
      </c>
      <c r="F608" t="s">
        <v>2821</v>
      </c>
      <c r="G608" t="s">
        <v>2822</v>
      </c>
      <c r="H608" t="s">
        <v>20</v>
      </c>
    </row>
    <row r="609" spans="1:8">
      <c r="A609" t="s">
        <v>2823</v>
      </c>
      <c r="B609" t="s">
        <v>10</v>
      </c>
      <c r="C609" t="s">
        <v>2824</v>
      </c>
      <c r="D609" t="s">
        <v>514</v>
      </c>
      <c r="E609" t="s">
        <v>514</v>
      </c>
      <c r="F609" t="s">
        <v>2825</v>
      </c>
      <c r="G609" t="s">
        <v>2826</v>
      </c>
      <c r="H609" t="s">
        <v>20</v>
      </c>
    </row>
    <row r="610" spans="1:8">
      <c r="A610" t="s">
        <v>2827</v>
      </c>
      <c r="B610" t="s">
        <v>10</v>
      </c>
      <c r="C610" t="s">
        <v>2828</v>
      </c>
      <c r="D610" t="s">
        <v>514</v>
      </c>
      <c r="E610" t="s">
        <v>514</v>
      </c>
      <c r="F610" t="s">
        <v>2829</v>
      </c>
      <c r="G610" t="s">
        <v>2830</v>
      </c>
      <c r="H610" t="s">
        <v>20</v>
      </c>
    </row>
    <row r="611" spans="1:8">
      <c r="A611" t="s">
        <v>2831</v>
      </c>
      <c r="B611" t="s">
        <v>10</v>
      </c>
      <c r="C611" t="s">
        <v>2832</v>
      </c>
      <c r="D611" t="s">
        <v>514</v>
      </c>
      <c r="E611" t="s">
        <v>514</v>
      </c>
      <c r="F611" t="s">
        <v>8</v>
      </c>
      <c r="G611" t="s">
        <v>2833</v>
      </c>
      <c r="H611" t="s">
        <v>20</v>
      </c>
    </row>
    <row r="612" spans="1:8">
      <c r="A612" t="s">
        <v>2823</v>
      </c>
      <c r="B612" t="s">
        <v>10</v>
      </c>
      <c r="C612" t="s">
        <v>2834</v>
      </c>
      <c r="D612" t="s">
        <v>514</v>
      </c>
      <c r="E612" t="s">
        <v>514</v>
      </c>
      <c r="F612" t="s">
        <v>2825</v>
      </c>
      <c r="G612" t="s">
        <v>2835</v>
      </c>
      <c r="H612" t="s">
        <v>20</v>
      </c>
    </row>
    <row r="613" spans="1:8">
      <c r="A613" t="s">
        <v>2836</v>
      </c>
      <c r="B613" t="s">
        <v>10</v>
      </c>
      <c r="C613" t="s">
        <v>2837</v>
      </c>
      <c r="D613" t="s">
        <v>514</v>
      </c>
      <c r="E613" t="s">
        <v>514</v>
      </c>
      <c r="F613" t="s">
        <v>2838</v>
      </c>
      <c r="G613" t="s">
        <v>2839</v>
      </c>
      <c r="H613" t="s">
        <v>2840</v>
      </c>
    </row>
    <row r="614" spans="1:8">
      <c r="A614" t="s">
        <v>2841</v>
      </c>
      <c r="B614" t="s">
        <v>10</v>
      </c>
      <c r="C614" t="s">
        <v>2842</v>
      </c>
      <c r="D614" t="s">
        <v>514</v>
      </c>
      <c r="E614" t="s">
        <v>2793</v>
      </c>
      <c r="F614" t="s">
        <v>8</v>
      </c>
      <c r="G614" t="s">
        <v>2843</v>
      </c>
      <c r="H614" t="s">
        <v>20</v>
      </c>
    </row>
    <row r="615" spans="1:8">
      <c r="A615" t="s">
        <v>2844</v>
      </c>
      <c r="B615" t="s">
        <v>10</v>
      </c>
      <c r="C615" t="s">
        <v>2845</v>
      </c>
      <c r="D615" t="s">
        <v>2846</v>
      </c>
      <c r="E615" t="s">
        <v>514</v>
      </c>
      <c r="F615" t="s">
        <v>2847</v>
      </c>
      <c r="G615" t="s">
        <v>2848</v>
      </c>
      <c r="H615" t="s">
        <v>2849</v>
      </c>
    </row>
    <row r="616" spans="1:8">
      <c r="A616" t="s">
        <v>2850</v>
      </c>
      <c r="B616" t="s">
        <v>10</v>
      </c>
      <c r="C616" t="s">
        <v>2851</v>
      </c>
      <c r="D616" t="s">
        <v>2846</v>
      </c>
      <c r="E616" t="s">
        <v>514</v>
      </c>
      <c r="F616" t="s">
        <v>2852</v>
      </c>
      <c r="G616" t="s">
        <v>2853</v>
      </c>
      <c r="H616" t="s">
        <v>2854</v>
      </c>
    </row>
    <row r="617" spans="1:8">
      <c r="A617" t="s">
        <v>2855</v>
      </c>
      <c r="B617" t="s">
        <v>10</v>
      </c>
      <c r="C617" t="s">
        <v>2856</v>
      </c>
      <c r="D617" t="s">
        <v>2857</v>
      </c>
      <c r="E617" t="s">
        <v>2858</v>
      </c>
      <c r="F617" t="s">
        <v>2859</v>
      </c>
      <c r="G617" t="s">
        <v>2860</v>
      </c>
      <c r="H617" t="s">
        <v>2861</v>
      </c>
    </row>
    <row r="618" spans="1:8">
      <c r="A618" t="s">
        <v>2862</v>
      </c>
      <c r="B618" t="s">
        <v>10</v>
      </c>
      <c r="C618" t="s">
        <v>2863</v>
      </c>
      <c r="D618" t="s">
        <v>1568</v>
      </c>
      <c r="E618" t="s">
        <v>1568</v>
      </c>
      <c r="F618" t="s">
        <v>2864</v>
      </c>
      <c r="G618" t="s">
        <v>2865</v>
      </c>
      <c r="H618" t="s">
        <v>2866</v>
      </c>
    </row>
    <row r="619" spans="1:8">
      <c r="A619" t="s">
        <v>2867</v>
      </c>
      <c r="B619" t="s">
        <v>10</v>
      </c>
      <c r="C619" t="s">
        <v>2868</v>
      </c>
      <c r="D619" t="s">
        <v>1568</v>
      </c>
      <c r="E619" t="s">
        <v>1568</v>
      </c>
      <c r="F619" t="s">
        <v>2869</v>
      </c>
      <c r="G619" t="s">
        <v>2870</v>
      </c>
      <c r="H619" t="s">
        <v>2871</v>
      </c>
    </row>
    <row r="620" spans="1:8">
      <c r="A620" t="s">
        <v>2872</v>
      </c>
      <c r="B620" t="s">
        <v>10</v>
      </c>
      <c r="C620" t="s">
        <v>2873</v>
      </c>
      <c r="D620" t="s">
        <v>2874</v>
      </c>
      <c r="E620" t="s">
        <v>2858</v>
      </c>
      <c r="F620" t="s">
        <v>1214</v>
      </c>
      <c r="G620" t="s">
        <v>8</v>
      </c>
      <c r="H620" t="s">
        <v>20</v>
      </c>
    </row>
    <row r="621" spans="1:8">
      <c r="A621" t="s">
        <v>381</v>
      </c>
      <c r="B621" t="s">
        <v>10</v>
      </c>
      <c r="C621" t="s">
        <v>2875</v>
      </c>
      <c r="D621" t="s">
        <v>2876</v>
      </c>
      <c r="E621" t="s">
        <v>2877</v>
      </c>
      <c r="F621" t="s">
        <v>297</v>
      </c>
      <c r="G621" t="s">
        <v>2878</v>
      </c>
      <c r="H621" t="s">
        <v>299</v>
      </c>
    </row>
    <row r="622" spans="1:8">
      <c r="A622" t="s">
        <v>2879</v>
      </c>
      <c r="B622" t="s">
        <v>10</v>
      </c>
      <c r="C622" t="s">
        <v>2880</v>
      </c>
      <c r="D622" t="s">
        <v>2876</v>
      </c>
      <c r="E622" t="s">
        <v>2877</v>
      </c>
      <c r="F622" t="s">
        <v>2881</v>
      </c>
      <c r="G622" t="s">
        <v>2882</v>
      </c>
      <c r="H622" t="s">
        <v>20</v>
      </c>
    </row>
    <row r="623" spans="1:8">
      <c r="A623" t="s">
        <v>2883</v>
      </c>
      <c r="B623" t="s">
        <v>10</v>
      </c>
      <c r="C623" t="s">
        <v>2884</v>
      </c>
      <c r="D623" t="s">
        <v>2876</v>
      </c>
      <c r="E623" t="s">
        <v>2877</v>
      </c>
      <c r="F623" t="s">
        <v>2885</v>
      </c>
      <c r="G623" t="s">
        <v>2886</v>
      </c>
      <c r="H623" t="s">
        <v>2887</v>
      </c>
    </row>
    <row r="624" spans="1:8">
      <c r="A624" t="s">
        <v>2888</v>
      </c>
      <c r="B624" t="s">
        <v>10</v>
      </c>
      <c r="C624" t="s">
        <v>2889</v>
      </c>
      <c r="D624" t="s">
        <v>2890</v>
      </c>
      <c r="E624" t="s">
        <v>2877</v>
      </c>
      <c r="F624" t="s">
        <v>2891</v>
      </c>
      <c r="G624" t="s">
        <v>2892</v>
      </c>
      <c r="H624" t="s">
        <v>20</v>
      </c>
    </row>
    <row r="625" spans="1:8">
      <c r="A625" t="s">
        <v>2893</v>
      </c>
      <c r="B625" t="s">
        <v>10</v>
      </c>
      <c r="C625" t="s">
        <v>2894</v>
      </c>
      <c r="D625" t="s">
        <v>2895</v>
      </c>
      <c r="E625" t="s">
        <v>2877</v>
      </c>
      <c r="F625" t="s">
        <v>843</v>
      </c>
      <c r="G625" t="s">
        <v>8</v>
      </c>
      <c r="H625" t="s">
        <v>20</v>
      </c>
    </row>
    <row r="626" spans="1:8">
      <c r="A626" t="s">
        <v>2896</v>
      </c>
      <c r="B626" t="s">
        <v>10</v>
      </c>
      <c r="C626" t="s">
        <v>2897</v>
      </c>
      <c r="D626" t="s">
        <v>2895</v>
      </c>
      <c r="E626" t="s">
        <v>2877</v>
      </c>
      <c r="F626" t="s">
        <v>843</v>
      </c>
      <c r="G626" t="s">
        <v>2898</v>
      </c>
      <c r="H626" t="s">
        <v>20</v>
      </c>
    </row>
    <row r="627" spans="1:8">
      <c r="A627" t="s">
        <v>2899</v>
      </c>
      <c r="B627" t="s">
        <v>10</v>
      </c>
      <c r="C627" t="s">
        <v>8</v>
      </c>
      <c r="D627" t="s">
        <v>2900</v>
      </c>
      <c r="E627" t="s">
        <v>8</v>
      </c>
      <c r="F627" t="s">
        <v>2901</v>
      </c>
      <c r="G627" t="s">
        <v>2902</v>
      </c>
      <c r="H627" t="s">
        <v>2903</v>
      </c>
    </row>
    <row r="628" spans="1:8">
      <c r="A628" t="s">
        <v>2904</v>
      </c>
      <c r="B628" t="s">
        <v>10</v>
      </c>
      <c r="C628" t="s">
        <v>2905</v>
      </c>
      <c r="D628" t="s">
        <v>2906</v>
      </c>
      <c r="E628" t="s">
        <v>2877</v>
      </c>
      <c r="F628" t="s">
        <v>2907</v>
      </c>
      <c r="G628" t="s">
        <v>2908</v>
      </c>
      <c r="H628" t="s">
        <v>34</v>
      </c>
    </row>
    <row r="629" spans="1:8">
      <c r="A629" t="s">
        <v>2909</v>
      </c>
      <c r="B629" t="s">
        <v>10</v>
      </c>
      <c r="C629" t="s">
        <v>2910</v>
      </c>
      <c r="D629" t="s">
        <v>2911</v>
      </c>
      <c r="E629" t="s">
        <v>2912</v>
      </c>
      <c r="F629" t="s">
        <v>2913</v>
      </c>
      <c r="G629" t="s">
        <v>2914</v>
      </c>
      <c r="H629" t="s">
        <v>20</v>
      </c>
    </row>
    <row r="630" spans="1:8">
      <c r="A630" t="s">
        <v>2915</v>
      </c>
      <c r="B630" t="s">
        <v>10</v>
      </c>
      <c r="C630" t="s">
        <v>2916</v>
      </c>
      <c r="D630" t="s">
        <v>2917</v>
      </c>
      <c r="E630" t="s">
        <v>2918</v>
      </c>
      <c r="F630" t="s">
        <v>2919</v>
      </c>
      <c r="G630" t="s">
        <v>2920</v>
      </c>
      <c r="H630" t="s">
        <v>2921</v>
      </c>
    </row>
    <row r="631" spans="1:8">
      <c r="A631" t="s">
        <v>2922</v>
      </c>
      <c r="B631" t="s">
        <v>10</v>
      </c>
      <c r="C631" t="s">
        <v>2923</v>
      </c>
      <c r="D631" t="s">
        <v>2917</v>
      </c>
      <c r="E631" t="s">
        <v>2918</v>
      </c>
      <c r="F631" t="s">
        <v>2924</v>
      </c>
      <c r="G631" t="s">
        <v>2925</v>
      </c>
      <c r="H631" t="s">
        <v>2926</v>
      </c>
    </row>
    <row r="632" spans="1:8">
      <c r="A632" t="s">
        <v>2927</v>
      </c>
      <c r="B632" t="s">
        <v>10</v>
      </c>
      <c r="C632" t="s">
        <v>2928</v>
      </c>
      <c r="D632" t="s">
        <v>2929</v>
      </c>
      <c r="E632" t="s">
        <v>2877</v>
      </c>
      <c r="F632" t="s">
        <v>193</v>
      </c>
      <c r="G632" t="s">
        <v>2930</v>
      </c>
      <c r="H632" t="s">
        <v>195</v>
      </c>
    </row>
    <row r="633" spans="1:8">
      <c r="A633" t="s">
        <v>2931</v>
      </c>
      <c r="B633" t="s">
        <v>10</v>
      </c>
      <c r="C633" t="s">
        <v>2932</v>
      </c>
      <c r="D633" t="s">
        <v>2929</v>
      </c>
      <c r="E633" t="s">
        <v>2877</v>
      </c>
      <c r="F633" t="s">
        <v>2933</v>
      </c>
      <c r="G633" t="s">
        <v>2934</v>
      </c>
      <c r="H633" t="s">
        <v>2935</v>
      </c>
    </row>
    <row r="634" spans="1:8">
      <c r="A634" t="s">
        <v>2936</v>
      </c>
      <c r="B634" t="s">
        <v>10</v>
      </c>
      <c r="C634" t="s">
        <v>2937</v>
      </c>
      <c r="D634" t="s">
        <v>2938</v>
      </c>
      <c r="E634" t="s">
        <v>2938</v>
      </c>
      <c r="F634" t="s">
        <v>2939</v>
      </c>
      <c r="G634" t="s">
        <v>2940</v>
      </c>
      <c r="H634" t="s">
        <v>2941</v>
      </c>
    </row>
    <row r="635" spans="1:8">
      <c r="A635" t="s">
        <v>2942</v>
      </c>
      <c r="B635" t="s">
        <v>10</v>
      </c>
      <c r="C635" t="s">
        <v>2943</v>
      </c>
      <c r="D635" t="s">
        <v>2944</v>
      </c>
      <c r="E635" t="s">
        <v>2938</v>
      </c>
      <c r="F635" t="s">
        <v>2945</v>
      </c>
      <c r="G635" t="s">
        <v>2946</v>
      </c>
      <c r="H635" t="s">
        <v>2947</v>
      </c>
    </row>
    <row r="636" spans="1:8">
      <c r="A636" t="s">
        <v>2948</v>
      </c>
      <c r="B636" t="s">
        <v>10</v>
      </c>
      <c r="C636" t="s">
        <v>2949</v>
      </c>
      <c r="D636" t="s">
        <v>2929</v>
      </c>
      <c r="E636" t="s">
        <v>2877</v>
      </c>
      <c r="F636" t="s">
        <v>2950</v>
      </c>
      <c r="G636" t="s">
        <v>2951</v>
      </c>
      <c r="H636" t="s">
        <v>2952</v>
      </c>
    </row>
    <row r="637" spans="1:8">
      <c r="A637" t="s">
        <v>2953</v>
      </c>
      <c r="B637" t="s">
        <v>10</v>
      </c>
      <c r="C637" t="s">
        <v>2954</v>
      </c>
      <c r="D637" t="s">
        <v>2929</v>
      </c>
      <c r="E637" t="s">
        <v>2877</v>
      </c>
      <c r="F637" t="s">
        <v>2955</v>
      </c>
      <c r="G637" t="s">
        <v>2956</v>
      </c>
      <c r="H637" t="s">
        <v>2957</v>
      </c>
    </row>
    <row r="638" spans="1:8">
      <c r="A638" t="s">
        <v>2958</v>
      </c>
      <c r="B638" t="s">
        <v>10</v>
      </c>
      <c r="C638" t="s">
        <v>2959</v>
      </c>
      <c r="D638" t="s">
        <v>1517</v>
      </c>
      <c r="E638" t="s">
        <v>1518</v>
      </c>
      <c r="F638" t="s">
        <v>2960</v>
      </c>
      <c r="G638" t="s">
        <v>2961</v>
      </c>
      <c r="H638" t="s">
        <v>2962</v>
      </c>
    </row>
    <row r="639" spans="1:8">
      <c r="A639" t="s">
        <v>2963</v>
      </c>
      <c r="B639" t="s">
        <v>10</v>
      </c>
      <c r="C639" t="s">
        <v>2964</v>
      </c>
      <c r="D639" t="s">
        <v>1517</v>
      </c>
      <c r="E639" t="s">
        <v>1518</v>
      </c>
      <c r="F639" t="s">
        <v>2965</v>
      </c>
      <c r="G639" t="s">
        <v>2966</v>
      </c>
      <c r="H639" t="s">
        <v>20</v>
      </c>
    </row>
    <row r="640" spans="1:8">
      <c r="A640" t="s">
        <v>2967</v>
      </c>
      <c r="B640" t="s">
        <v>10</v>
      </c>
      <c r="C640" t="s">
        <v>2968</v>
      </c>
      <c r="D640" t="s">
        <v>1517</v>
      </c>
      <c r="E640" t="s">
        <v>1518</v>
      </c>
      <c r="F640" t="s">
        <v>2969</v>
      </c>
      <c r="G640" t="s">
        <v>2970</v>
      </c>
      <c r="H640" t="s">
        <v>2971</v>
      </c>
    </row>
    <row r="641" spans="1:8">
      <c r="A641" t="s">
        <v>2972</v>
      </c>
      <c r="B641" t="s">
        <v>10</v>
      </c>
      <c r="C641" t="s">
        <v>2973</v>
      </c>
      <c r="D641" t="s">
        <v>1517</v>
      </c>
      <c r="E641" t="s">
        <v>1518</v>
      </c>
      <c r="F641" t="s">
        <v>2974</v>
      </c>
      <c r="G641" t="s">
        <v>2975</v>
      </c>
      <c r="H641" t="s">
        <v>2976</v>
      </c>
    </row>
    <row r="642" spans="1:8">
      <c r="A642" t="s">
        <v>2977</v>
      </c>
      <c r="B642" t="s">
        <v>10</v>
      </c>
      <c r="C642" t="s">
        <v>2978</v>
      </c>
      <c r="D642" t="s">
        <v>2979</v>
      </c>
      <c r="E642" t="s">
        <v>1518</v>
      </c>
      <c r="F642" t="s">
        <v>2980</v>
      </c>
      <c r="G642" t="s">
        <v>2981</v>
      </c>
      <c r="H642" t="s">
        <v>2982</v>
      </c>
    </row>
    <row r="643" spans="1:8">
      <c r="A643" t="s">
        <v>2983</v>
      </c>
      <c r="B643" t="s">
        <v>10</v>
      </c>
      <c r="C643" t="s">
        <v>2984</v>
      </c>
      <c r="D643" t="s">
        <v>1517</v>
      </c>
      <c r="E643" t="s">
        <v>1518</v>
      </c>
      <c r="F643" t="s">
        <v>2985</v>
      </c>
      <c r="G643" t="s">
        <v>2986</v>
      </c>
      <c r="H643" t="s">
        <v>2987</v>
      </c>
    </row>
    <row r="644" spans="1:8">
      <c r="A644" t="s">
        <v>2988</v>
      </c>
      <c r="B644" t="s">
        <v>10</v>
      </c>
      <c r="C644" t="s">
        <v>2989</v>
      </c>
      <c r="D644" t="s">
        <v>1517</v>
      </c>
      <c r="E644" t="s">
        <v>1518</v>
      </c>
      <c r="F644" t="s">
        <v>2990</v>
      </c>
      <c r="G644" t="s">
        <v>2991</v>
      </c>
      <c r="H644" t="s">
        <v>34</v>
      </c>
    </row>
    <row r="645" spans="1:8">
      <c r="A645" t="s">
        <v>2992</v>
      </c>
      <c r="B645" t="s">
        <v>10</v>
      </c>
      <c r="C645" t="s">
        <v>2964</v>
      </c>
      <c r="D645" t="s">
        <v>1517</v>
      </c>
      <c r="E645" t="s">
        <v>1518</v>
      </c>
      <c r="F645" t="s">
        <v>2965</v>
      </c>
      <c r="G645" t="s">
        <v>2966</v>
      </c>
      <c r="H645" t="s">
        <v>20</v>
      </c>
    </row>
    <row r="646" spans="1:8">
      <c r="A646" t="s">
        <v>2993</v>
      </c>
      <c r="B646" t="s">
        <v>10</v>
      </c>
      <c r="C646" t="s">
        <v>2994</v>
      </c>
      <c r="D646" t="s">
        <v>2995</v>
      </c>
      <c r="E646" t="s">
        <v>2996</v>
      </c>
      <c r="F646" t="s">
        <v>8</v>
      </c>
      <c r="G646" t="s">
        <v>2997</v>
      </c>
      <c r="H646" t="s">
        <v>20</v>
      </c>
    </row>
    <row r="647" spans="1:8">
      <c r="A647" t="s">
        <v>2998</v>
      </c>
      <c r="B647" t="s">
        <v>10</v>
      </c>
      <c r="C647" t="s">
        <v>2999</v>
      </c>
      <c r="D647" t="s">
        <v>2995</v>
      </c>
      <c r="E647" t="s">
        <v>2996</v>
      </c>
      <c r="F647" t="s">
        <v>8</v>
      </c>
      <c r="G647" t="s">
        <v>3000</v>
      </c>
      <c r="H647" t="s">
        <v>20</v>
      </c>
    </row>
    <row r="648" spans="1:8">
      <c r="A648" t="s">
        <v>3001</v>
      </c>
      <c r="B648" t="s">
        <v>10</v>
      </c>
      <c r="C648" t="s">
        <v>3002</v>
      </c>
      <c r="D648" t="s">
        <v>3003</v>
      </c>
      <c r="E648" t="s">
        <v>3004</v>
      </c>
      <c r="F648" t="s">
        <v>3005</v>
      </c>
      <c r="G648" t="s">
        <v>3006</v>
      </c>
      <c r="H648" t="s">
        <v>3007</v>
      </c>
    </row>
    <row r="649" spans="1:8">
      <c r="A649" t="s">
        <v>3008</v>
      </c>
      <c r="B649" t="s">
        <v>10</v>
      </c>
      <c r="C649" t="s">
        <v>3009</v>
      </c>
      <c r="D649" t="s">
        <v>934</v>
      </c>
      <c r="E649" t="s">
        <v>934</v>
      </c>
      <c r="F649" t="s">
        <v>3010</v>
      </c>
      <c r="G649" t="s">
        <v>3011</v>
      </c>
      <c r="H649" t="s">
        <v>3012</v>
      </c>
    </row>
    <row r="650" spans="1:8">
      <c r="A650" t="s">
        <v>3013</v>
      </c>
      <c r="B650" t="s">
        <v>10</v>
      </c>
      <c r="C650" t="s">
        <v>3014</v>
      </c>
      <c r="D650" t="s">
        <v>791</v>
      </c>
      <c r="E650" t="s">
        <v>791</v>
      </c>
      <c r="F650" t="s">
        <v>3015</v>
      </c>
      <c r="G650" t="s">
        <v>3016</v>
      </c>
      <c r="H650" t="s">
        <v>3017</v>
      </c>
    </row>
    <row r="651" spans="1:8">
      <c r="A651" t="s">
        <v>3018</v>
      </c>
      <c r="B651" t="s">
        <v>10</v>
      </c>
      <c r="C651" t="s">
        <v>3019</v>
      </c>
      <c r="D651" t="s">
        <v>791</v>
      </c>
      <c r="E651" t="s">
        <v>791</v>
      </c>
      <c r="F651" t="s">
        <v>3020</v>
      </c>
      <c r="G651" t="s">
        <v>3021</v>
      </c>
      <c r="H651" t="s">
        <v>3022</v>
      </c>
    </row>
    <row r="652" spans="1:8">
      <c r="A652" t="s">
        <v>3023</v>
      </c>
      <c r="B652" t="s">
        <v>10</v>
      </c>
      <c r="C652" t="s">
        <v>3024</v>
      </c>
      <c r="D652" t="s">
        <v>791</v>
      </c>
      <c r="E652" t="s">
        <v>791</v>
      </c>
      <c r="F652" t="s">
        <v>3020</v>
      </c>
      <c r="G652" t="s">
        <v>3021</v>
      </c>
      <c r="H652" t="s">
        <v>3022</v>
      </c>
    </row>
    <row r="653" spans="1:8">
      <c r="A653" t="s">
        <v>3025</v>
      </c>
      <c r="B653" t="s">
        <v>10</v>
      </c>
      <c r="C653" t="s">
        <v>3026</v>
      </c>
      <c r="D653" t="s">
        <v>791</v>
      </c>
      <c r="E653" t="s">
        <v>791</v>
      </c>
      <c r="F653" t="s">
        <v>3027</v>
      </c>
      <c r="G653" t="s">
        <v>3028</v>
      </c>
      <c r="H653" t="s">
        <v>3029</v>
      </c>
    </row>
    <row r="654" spans="1:8">
      <c r="A654" t="s">
        <v>3030</v>
      </c>
      <c r="B654" t="s">
        <v>10</v>
      </c>
      <c r="C654" t="s">
        <v>3031</v>
      </c>
      <c r="D654" t="s">
        <v>791</v>
      </c>
      <c r="E654" t="s">
        <v>791</v>
      </c>
      <c r="F654" t="s">
        <v>1936</v>
      </c>
      <c r="G654" t="s">
        <v>3032</v>
      </c>
      <c r="H654" t="s">
        <v>1938</v>
      </c>
    </row>
    <row r="655" spans="1:8">
      <c r="A655" t="s">
        <v>3033</v>
      </c>
      <c r="B655" t="s">
        <v>10</v>
      </c>
      <c r="C655" t="s">
        <v>3034</v>
      </c>
      <c r="D655" t="s">
        <v>791</v>
      </c>
      <c r="E655" t="s">
        <v>791</v>
      </c>
      <c r="F655" t="s">
        <v>3035</v>
      </c>
      <c r="G655" t="s">
        <v>3036</v>
      </c>
      <c r="H655" t="s">
        <v>3037</v>
      </c>
    </row>
    <row r="656" spans="1:8">
      <c r="A656" t="s">
        <v>3038</v>
      </c>
      <c r="B656" t="s">
        <v>10</v>
      </c>
      <c r="C656" t="s">
        <v>3039</v>
      </c>
      <c r="D656" t="s">
        <v>791</v>
      </c>
      <c r="E656" t="s">
        <v>791</v>
      </c>
      <c r="F656" t="s">
        <v>3040</v>
      </c>
      <c r="G656" t="s">
        <v>3041</v>
      </c>
      <c r="H656" t="s">
        <v>3042</v>
      </c>
    </row>
    <row r="657" spans="1:8">
      <c r="A657" t="s">
        <v>3043</v>
      </c>
      <c r="B657" t="s">
        <v>10</v>
      </c>
      <c r="C657" t="s">
        <v>3044</v>
      </c>
      <c r="D657" t="s">
        <v>3045</v>
      </c>
      <c r="E657" t="s">
        <v>791</v>
      </c>
      <c r="F657" t="s">
        <v>3046</v>
      </c>
      <c r="G657" t="s">
        <v>3047</v>
      </c>
      <c r="H657" t="s">
        <v>3048</v>
      </c>
    </row>
    <row r="658" spans="1:8">
      <c r="A658" t="s">
        <v>3049</v>
      </c>
      <c r="B658" t="s">
        <v>10</v>
      </c>
      <c r="C658" t="s">
        <v>3050</v>
      </c>
      <c r="D658" t="s">
        <v>3051</v>
      </c>
      <c r="E658" t="s">
        <v>791</v>
      </c>
      <c r="F658" t="s">
        <v>3052</v>
      </c>
      <c r="G658" t="s">
        <v>3053</v>
      </c>
      <c r="H658" t="s">
        <v>20</v>
      </c>
    </row>
    <row r="659" spans="1:8">
      <c r="A659" t="s">
        <v>3054</v>
      </c>
      <c r="B659" t="s">
        <v>10</v>
      </c>
      <c r="C659" t="s">
        <v>3055</v>
      </c>
      <c r="D659" t="s">
        <v>791</v>
      </c>
      <c r="E659" t="s">
        <v>791</v>
      </c>
      <c r="F659" t="s">
        <v>3056</v>
      </c>
      <c r="G659" t="s">
        <v>3057</v>
      </c>
      <c r="H659" t="s">
        <v>3058</v>
      </c>
    </row>
    <row r="660" spans="1:8">
      <c r="A660" t="s">
        <v>3059</v>
      </c>
      <c r="B660" t="s">
        <v>10</v>
      </c>
      <c r="C660" t="s">
        <v>3060</v>
      </c>
      <c r="D660" t="s">
        <v>910</v>
      </c>
      <c r="E660" t="s">
        <v>791</v>
      </c>
      <c r="F660" t="s">
        <v>3061</v>
      </c>
      <c r="G660" t="s">
        <v>3062</v>
      </c>
      <c r="H660" t="s">
        <v>20</v>
      </c>
    </row>
    <row r="661" spans="1:8">
      <c r="A661" t="s">
        <v>3063</v>
      </c>
      <c r="B661" t="s">
        <v>10</v>
      </c>
      <c r="C661" t="s">
        <v>3064</v>
      </c>
      <c r="D661" t="s">
        <v>910</v>
      </c>
      <c r="E661" t="s">
        <v>791</v>
      </c>
      <c r="F661" t="s">
        <v>3065</v>
      </c>
      <c r="G661" t="s">
        <v>3066</v>
      </c>
      <c r="H661" t="s">
        <v>20</v>
      </c>
    </row>
    <row r="662" spans="1:8">
      <c r="A662" t="s">
        <v>3067</v>
      </c>
      <c r="B662" t="s">
        <v>10</v>
      </c>
      <c r="C662" t="s">
        <v>3068</v>
      </c>
      <c r="D662" t="s">
        <v>790</v>
      </c>
      <c r="E662" t="s">
        <v>791</v>
      </c>
      <c r="F662" t="s">
        <v>2669</v>
      </c>
      <c r="G662" t="s">
        <v>3069</v>
      </c>
      <c r="H662" t="s">
        <v>20</v>
      </c>
    </row>
    <row r="663" spans="1:8">
      <c r="A663" t="s">
        <v>3070</v>
      </c>
      <c r="B663" t="s">
        <v>10</v>
      </c>
      <c r="C663" t="s">
        <v>3071</v>
      </c>
      <c r="D663" t="s">
        <v>3072</v>
      </c>
      <c r="E663" t="s">
        <v>791</v>
      </c>
      <c r="F663" t="s">
        <v>8</v>
      </c>
      <c r="G663" t="s">
        <v>3073</v>
      </c>
      <c r="H663" t="s">
        <v>20</v>
      </c>
    </row>
    <row r="664" spans="1:8">
      <c r="A664" t="s">
        <v>3074</v>
      </c>
      <c r="B664" t="s">
        <v>10</v>
      </c>
      <c r="C664" t="s">
        <v>3075</v>
      </c>
      <c r="D664" t="s">
        <v>790</v>
      </c>
      <c r="E664" t="s">
        <v>791</v>
      </c>
      <c r="F664" t="s">
        <v>3076</v>
      </c>
      <c r="G664" t="s">
        <v>3077</v>
      </c>
      <c r="H664" t="s">
        <v>90</v>
      </c>
    </row>
    <row r="665" spans="1:8">
      <c r="A665" t="s">
        <v>3078</v>
      </c>
      <c r="B665" t="s">
        <v>10</v>
      </c>
      <c r="C665" t="s">
        <v>3079</v>
      </c>
      <c r="D665" t="s">
        <v>3080</v>
      </c>
      <c r="E665" t="s">
        <v>791</v>
      </c>
      <c r="F665" t="s">
        <v>3081</v>
      </c>
      <c r="G665" t="s">
        <v>3082</v>
      </c>
      <c r="H665" t="s">
        <v>20</v>
      </c>
    </row>
    <row r="666" spans="1:8">
      <c r="A666" t="s">
        <v>3083</v>
      </c>
      <c r="B666" t="s">
        <v>10</v>
      </c>
      <c r="C666" t="s">
        <v>3084</v>
      </c>
      <c r="D666" t="s">
        <v>3085</v>
      </c>
      <c r="E666" t="s">
        <v>2996</v>
      </c>
      <c r="F666" t="s">
        <v>3086</v>
      </c>
      <c r="G666" t="s">
        <v>3087</v>
      </c>
      <c r="H666" t="s">
        <v>20</v>
      </c>
    </row>
    <row r="667" spans="1:8">
      <c r="A667" t="s">
        <v>3088</v>
      </c>
      <c r="B667" t="s">
        <v>10</v>
      </c>
      <c r="C667" t="s">
        <v>3089</v>
      </c>
      <c r="D667" t="s">
        <v>3090</v>
      </c>
      <c r="E667" t="s">
        <v>2996</v>
      </c>
      <c r="F667" t="s">
        <v>3091</v>
      </c>
      <c r="G667" t="s">
        <v>3092</v>
      </c>
      <c r="H667" t="s">
        <v>20</v>
      </c>
    </row>
    <row r="668" spans="1:8">
      <c r="A668" t="s">
        <v>3093</v>
      </c>
      <c r="B668" t="s">
        <v>10</v>
      </c>
      <c r="C668" t="s">
        <v>3094</v>
      </c>
      <c r="D668" t="s">
        <v>3090</v>
      </c>
      <c r="E668" t="s">
        <v>2996</v>
      </c>
      <c r="F668" t="s">
        <v>3095</v>
      </c>
      <c r="G668" t="s">
        <v>3096</v>
      </c>
      <c r="H668" t="s">
        <v>3097</v>
      </c>
    </row>
    <row r="669" spans="1:8">
      <c r="A669" t="s">
        <v>3098</v>
      </c>
      <c r="B669" t="s">
        <v>10</v>
      </c>
      <c r="C669" t="s">
        <v>3099</v>
      </c>
      <c r="D669" t="s">
        <v>3090</v>
      </c>
      <c r="E669" t="s">
        <v>2996</v>
      </c>
      <c r="F669" t="s">
        <v>3100</v>
      </c>
      <c r="G669" t="s">
        <v>3101</v>
      </c>
      <c r="H669" t="s">
        <v>3102</v>
      </c>
    </row>
    <row r="670" spans="1:8">
      <c r="A670" t="s">
        <v>3103</v>
      </c>
      <c r="B670" t="s">
        <v>10</v>
      </c>
      <c r="C670" t="s">
        <v>3104</v>
      </c>
      <c r="D670" t="s">
        <v>3105</v>
      </c>
      <c r="E670" t="s">
        <v>2996</v>
      </c>
      <c r="F670" t="s">
        <v>3106</v>
      </c>
      <c r="G670" t="s">
        <v>3107</v>
      </c>
      <c r="H670" t="s">
        <v>3108</v>
      </c>
    </row>
    <row r="671" spans="1:8">
      <c r="A671" t="s">
        <v>3109</v>
      </c>
      <c r="B671" t="s">
        <v>10</v>
      </c>
      <c r="C671" t="s">
        <v>3110</v>
      </c>
      <c r="D671" t="s">
        <v>3090</v>
      </c>
      <c r="E671" t="s">
        <v>2996</v>
      </c>
      <c r="F671" t="s">
        <v>3111</v>
      </c>
      <c r="G671" t="s">
        <v>3112</v>
      </c>
      <c r="H671" t="s">
        <v>3113</v>
      </c>
    </row>
    <row r="672" spans="1:8">
      <c r="A672" t="s">
        <v>3114</v>
      </c>
      <c r="B672" t="s">
        <v>10</v>
      </c>
      <c r="C672" t="s">
        <v>3115</v>
      </c>
      <c r="D672" t="s">
        <v>3116</v>
      </c>
      <c r="E672" t="s">
        <v>2996</v>
      </c>
      <c r="F672" t="s">
        <v>3117</v>
      </c>
      <c r="G672" t="s">
        <v>3118</v>
      </c>
      <c r="H672" t="s">
        <v>3119</v>
      </c>
    </row>
    <row r="673" spans="1:8">
      <c r="A673" t="s">
        <v>3120</v>
      </c>
      <c r="B673" t="s">
        <v>10</v>
      </c>
      <c r="C673" t="s">
        <v>3121</v>
      </c>
      <c r="D673" t="s">
        <v>3122</v>
      </c>
      <c r="E673" t="s">
        <v>2996</v>
      </c>
      <c r="F673" t="s">
        <v>3123</v>
      </c>
      <c r="G673" t="s">
        <v>3124</v>
      </c>
      <c r="H673" t="s">
        <v>3125</v>
      </c>
    </row>
    <row r="674" spans="1:8">
      <c r="A674" t="s">
        <v>3126</v>
      </c>
      <c r="B674" t="s">
        <v>10</v>
      </c>
      <c r="C674" t="s">
        <v>3127</v>
      </c>
      <c r="D674" t="s">
        <v>3128</v>
      </c>
      <c r="E674" t="s">
        <v>2996</v>
      </c>
      <c r="F674" t="s">
        <v>3129</v>
      </c>
      <c r="G674" t="s">
        <v>3130</v>
      </c>
      <c r="H674" t="s">
        <v>3131</v>
      </c>
    </row>
    <row r="675" spans="1:8">
      <c r="A675" t="s">
        <v>3132</v>
      </c>
      <c r="B675" t="s">
        <v>10</v>
      </c>
      <c r="C675" t="s">
        <v>3133</v>
      </c>
      <c r="D675" t="s">
        <v>3134</v>
      </c>
      <c r="E675" t="s">
        <v>2996</v>
      </c>
      <c r="F675" t="s">
        <v>3135</v>
      </c>
      <c r="G675" t="s">
        <v>3136</v>
      </c>
      <c r="H675" t="s">
        <v>3137</v>
      </c>
    </row>
    <row r="676" spans="1:8">
      <c r="A676" t="s">
        <v>3138</v>
      </c>
      <c r="B676" t="s">
        <v>10</v>
      </c>
      <c r="C676" t="s">
        <v>3139</v>
      </c>
      <c r="D676" t="s">
        <v>3090</v>
      </c>
      <c r="E676" t="s">
        <v>2996</v>
      </c>
      <c r="F676" t="s">
        <v>3140</v>
      </c>
      <c r="G676" t="s">
        <v>3141</v>
      </c>
      <c r="H676" t="s">
        <v>20</v>
      </c>
    </row>
    <row r="677" spans="1:8">
      <c r="A677" t="s">
        <v>3142</v>
      </c>
      <c r="B677" t="s">
        <v>10</v>
      </c>
      <c r="C677" t="s">
        <v>3143</v>
      </c>
      <c r="D677" t="s">
        <v>3090</v>
      </c>
      <c r="E677" t="s">
        <v>2996</v>
      </c>
      <c r="F677" t="s">
        <v>3100</v>
      </c>
      <c r="G677" t="s">
        <v>3144</v>
      </c>
      <c r="H677" t="s">
        <v>3102</v>
      </c>
    </row>
    <row r="678" spans="1:8">
      <c r="A678" t="s">
        <v>3145</v>
      </c>
      <c r="B678" t="s">
        <v>10</v>
      </c>
      <c r="C678" t="s">
        <v>3146</v>
      </c>
      <c r="D678" t="s">
        <v>892</v>
      </c>
      <c r="E678" t="s">
        <v>887</v>
      </c>
      <c r="F678" t="s">
        <v>3147</v>
      </c>
      <c r="G678" t="s">
        <v>3148</v>
      </c>
      <c r="H678" t="s">
        <v>3149</v>
      </c>
    </row>
    <row r="679" spans="1:8">
      <c r="A679" t="s">
        <v>3150</v>
      </c>
      <c r="B679" t="s">
        <v>10</v>
      </c>
      <c r="C679" t="s">
        <v>3151</v>
      </c>
      <c r="D679" t="s">
        <v>892</v>
      </c>
      <c r="E679" t="s">
        <v>887</v>
      </c>
      <c r="F679" t="s">
        <v>3152</v>
      </c>
      <c r="G679" t="s">
        <v>3153</v>
      </c>
      <c r="H679" t="s">
        <v>3154</v>
      </c>
    </row>
    <row r="680" spans="1:8">
      <c r="A680" t="s">
        <v>3155</v>
      </c>
      <c r="B680" t="s">
        <v>10</v>
      </c>
      <c r="C680" t="s">
        <v>3156</v>
      </c>
      <c r="D680" t="s">
        <v>892</v>
      </c>
      <c r="E680" t="s">
        <v>887</v>
      </c>
      <c r="F680" t="s">
        <v>193</v>
      </c>
      <c r="G680" t="s">
        <v>3157</v>
      </c>
      <c r="H680" t="s">
        <v>195</v>
      </c>
    </row>
    <row r="681" spans="1:8">
      <c r="A681" t="s">
        <v>3158</v>
      </c>
      <c r="B681" t="s">
        <v>10</v>
      </c>
      <c r="C681" t="s">
        <v>3159</v>
      </c>
      <c r="D681" t="s">
        <v>892</v>
      </c>
      <c r="E681" t="s">
        <v>874</v>
      </c>
      <c r="F681" t="s">
        <v>3160</v>
      </c>
      <c r="G681" t="s">
        <v>3161</v>
      </c>
      <c r="H681" t="s">
        <v>3162</v>
      </c>
    </row>
    <row r="682" spans="1:8">
      <c r="A682" t="s">
        <v>3163</v>
      </c>
      <c r="B682" t="s">
        <v>10</v>
      </c>
      <c r="C682" t="s">
        <v>891</v>
      </c>
      <c r="D682" t="s">
        <v>892</v>
      </c>
      <c r="E682" t="s">
        <v>887</v>
      </c>
      <c r="F682" t="s">
        <v>297</v>
      </c>
      <c r="G682" t="s">
        <v>3164</v>
      </c>
      <c r="H682" t="s">
        <v>299</v>
      </c>
    </row>
    <row r="683" spans="1:8">
      <c r="A683" t="s">
        <v>3165</v>
      </c>
      <c r="B683" t="s">
        <v>10</v>
      </c>
      <c r="C683" t="s">
        <v>3166</v>
      </c>
      <c r="D683" t="s">
        <v>892</v>
      </c>
      <c r="E683" t="s">
        <v>887</v>
      </c>
      <c r="F683" t="s">
        <v>3167</v>
      </c>
      <c r="G683" t="s">
        <v>3168</v>
      </c>
      <c r="H683" t="s">
        <v>3169</v>
      </c>
    </row>
    <row r="684" spans="1:8">
      <c r="A684" t="s">
        <v>3170</v>
      </c>
      <c r="B684" t="s">
        <v>10</v>
      </c>
      <c r="C684" t="s">
        <v>3171</v>
      </c>
      <c r="D684" t="s">
        <v>3172</v>
      </c>
      <c r="E684" t="s">
        <v>887</v>
      </c>
      <c r="F684" t="s">
        <v>8</v>
      </c>
      <c r="G684" t="s">
        <v>3173</v>
      </c>
      <c r="H684" t="s">
        <v>20</v>
      </c>
    </row>
    <row r="685" spans="1:8">
      <c r="A685" t="s">
        <v>3174</v>
      </c>
      <c r="B685" t="s">
        <v>10</v>
      </c>
      <c r="C685" t="s">
        <v>3175</v>
      </c>
      <c r="D685" t="s">
        <v>892</v>
      </c>
      <c r="E685" t="s">
        <v>874</v>
      </c>
      <c r="F685" t="s">
        <v>3176</v>
      </c>
      <c r="G685" t="s">
        <v>3177</v>
      </c>
      <c r="H685" t="s">
        <v>3178</v>
      </c>
    </row>
    <row r="686" spans="1:8">
      <c r="A686" t="s">
        <v>3179</v>
      </c>
      <c r="B686" t="s">
        <v>10</v>
      </c>
      <c r="C686" t="s">
        <v>3180</v>
      </c>
      <c r="D686" t="s">
        <v>3181</v>
      </c>
      <c r="E686" t="s">
        <v>874</v>
      </c>
      <c r="F686" t="s">
        <v>3182</v>
      </c>
      <c r="G686" t="s">
        <v>3183</v>
      </c>
      <c r="H686" t="s">
        <v>3184</v>
      </c>
    </row>
    <row r="687" spans="1:8">
      <c r="A687" t="s">
        <v>3185</v>
      </c>
      <c r="B687" t="s">
        <v>10</v>
      </c>
      <c r="C687" t="s">
        <v>3186</v>
      </c>
      <c r="D687" t="s">
        <v>892</v>
      </c>
      <c r="E687" t="s">
        <v>887</v>
      </c>
      <c r="F687" t="s">
        <v>3187</v>
      </c>
      <c r="G687" t="s">
        <v>3188</v>
      </c>
      <c r="H687" t="s">
        <v>3189</v>
      </c>
    </row>
    <row r="688" spans="1:8">
      <c r="A688" t="s">
        <v>3190</v>
      </c>
      <c r="B688" t="s">
        <v>10</v>
      </c>
      <c r="C688" t="s">
        <v>3191</v>
      </c>
      <c r="D688" t="s">
        <v>892</v>
      </c>
      <c r="E688" t="s">
        <v>874</v>
      </c>
      <c r="F688" t="s">
        <v>3192</v>
      </c>
      <c r="G688" t="s">
        <v>3193</v>
      </c>
      <c r="H688" t="s">
        <v>20</v>
      </c>
    </row>
    <row r="689" spans="1:8">
      <c r="A689" t="s">
        <v>3194</v>
      </c>
      <c r="B689" t="s">
        <v>10</v>
      </c>
      <c r="C689" t="s">
        <v>3195</v>
      </c>
      <c r="D689" t="s">
        <v>892</v>
      </c>
      <c r="E689" t="s">
        <v>887</v>
      </c>
      <c r="F689" t="s">
        <v>3196</v>
      </c>
      <c r="G689" t="s">
        <v>3197</v>
      </c>
      <c r="H689" t="s">
        <v>20</v>
      </c>
    </row>
    <row r="690" spans="1:8">
      <c r="A690" t="s">
        <v>3198</v>
      </c>
      <c r="B690" t="s">
        <v>10</v>
      </c>
      <c r="C690" t="s">
        <v>3199</v>
      </c>
      <c r="D690" t="s">
        <v>892</v>
      </c>
      <c r="E690" t="s">
        <v>874</v>
      </c>
      <c r="F690" t="s">
        <v>3200</v>
      </c>
      <c r="G690" t="s">
        <v>3201</v>
      </c>
      <c r="H690" t="s">
        <v>90</v>
      </c>
    </row>
    <row r="691" spans="1:8">
      <c r="A691" t="s">
        <v>3202</v>
      </c>
      <c r="B691" t="s">
        <v>10</v>
      </c>
      <c r="C691" t="s">
        <v>3203</v>
      </c>
      <c r="D691" t="s">
        <v>892</v>
      </c>
      <c r="E691" t="s">
        <v>887</v>
      </c>
      <c r="F691" t="s">
        <v>3204</v>
      </c>
      <c r="G691" t="s">
        <v>3205</v>
      </c>
      <c r="H691" t="s">
        <v>3206</v>
      </c>
    </row>
    <row r="692" spans="1:8">
      <c r="A692" t="s">
        <v>3207</v>
      </c>
      <c r="B692" t="s">
        <v>10</v>
      </c>
      <c r="C692" t="s">
        <v>3208</v>
      </c>
      <c r="D692" t="s">
        <v>3209</v>
      </c>
      <c r="E692" t="s">
        <v>887</v>
      </c>
      <c r="F692" t="s">
        <v>3210</v>
      </c>
      <c r="G692" t="s">
        <v>3211</v>
      </c>
      <c r="H692" t="s">
        <v>3212</v>
      </c>
    </row>
    <row r="693" spans="1:8">
      <c r="A693" t="s">
        <v>3213</v>
      </c>
      <c r="B693" t="s">
        <v>10</v>
      </c>
      <c r="C693" t="s">
        <v>3214</v>
      </c>
      <c r="D693" t="s">
        <v>892</v>
      </c>
      <c r="E693" t="s">
        <v>887</v>
      </c>
      <c r="F693" t="s">
        <v>3215</v>
      </c>
      <c r="G693" t="s">
        <v>3216</v>
      </c>
      <c r="H693" t="s">
        <v>20</v>
      </c>
    </row>
    <row r="694" spans="1:8">
      <c r="A694" t="s">
        <v>3217</v>
      </c>
      <c r="B694" t="s">
        <v>10</v>
      </c>
      <c r="C694" t="s">
        <v>3218</v>
      </c>
      <c r="D694" t="s">
        <v>3181</v>
      </c>
      <c r="E694" t="s">
        <v>874</v>
      </c>
      <c r="F694" t="s">
        <v>3182</v>
      </c>
      <c r="G694" t="s">
        <v>3183</v>
      </c>
      <c r="H694" t="s">
        <v>3184</v>
      </c>
    </row>
    <row r="695" spans="1:8">
      <c r="A695" t="s">
        <v>3219</v>
      </c>
      <c r="B695" t="s">
        <v>10</v>
      </c>
      <c r="C695" t="s">
        <v>3220</v>
      </c>
      <c r="D695" t="s">
        <v>892</v>
      </c>
      <c r="E695" t="s">
        <v>887</v>
      </c>
      <c r="F695" t="s">
        <v>3221</v>
      </c>
      <c r="G695" t="s">
        <v>3222</v>
      </c>
      <c r="H695" t="s">
        <v>3223</v>
      </c>
    </row>
    <row r="696" spans="1:8">
      <c r="A696" t="s">
        <v>3224</v>
      </c>
      <c r="B696" t="s">
        <v>10</v>
      </c>
      <c r="C696" t="s">
        <v>3225</v>
      </c>
      <c r="D696" t="s">
        <v>892</v>
      </c>
      <c r="E696" t="s">
        <v>887</v>
      </c>
      <c r="F696" t="s">
        <v>3226</v>
      </c>
      <c r="G696" t="s">
        <v>3177</v>
      </c>
      <c r="H696" t="s">
        <v>3227</v>
      </c>
    </row>
    <row r="697" spans="1:8">
      <c r="A697" t="s">
        <v>3228</v>
      </c>
      <c r="B697" t="s">
        <v>10</v>
      </c>
      <c r="C697" t="s">
        <v>3229</v>
      </c>
      <c r="D697" t="s">
        <v>892</v>
      </c>
      <c r="E697" t="s">
        <v>874</v>
      </c>
      <c r="F697" t="s">
        <v>3230</v>
      </c>
      <c r="G697" t="s">
        <v>3231</v>
      </c>
      <c r="H697" t="s">
        <v>3232</v>
      </c>
    </row>
    <row r="698" spans="1:8">
      <c r="A698" t="s">
        <v>3233</v>
      </c>
      <c r="B698" t="s">
        <v>10</v>
      </c>
      <c r="C698" t="s">
        <v>3234</v>
      </c>
      <c r="D698" t="s">
        <v>3235</v>
      </c>
      <c r="E698" t="s">
        <v>874</v>
      </c>
      <c r="F698" t="s">
        <v>3236</v>
      </c>
      <c r="G698" t="s">
        <v>3237</v>
      </c>
      <c r="H698" t="s">
        <v>3238</v>
      </c>
    </row>
    <row r="699" spans="1:8">
      <c r="A699" t="s">
        <v>3239</v>
      </c>
      <c r="B699" t="s">
        <v>10</v>
      </c>
      <c r="C699" t="s">
        <v>3240</v>
      </c>
      <c r="D699" t="s">
        <v>892</v>
      </c>
      <c r="E699" t="s">
        <v>3241</v>
      </c>
      <c r="F699" t="s">
        <v>3242</v>
      </c>
      <c r="G699" t="s">
        <v>3243</v>
      </c>
      <c r="H699" t="s">
        <v>20</v>
      </c>
    </row>
    <row r="700" spans="1:8">
      <c r="A700" t="s">
        <v>3244</v>
      </c>
      <c r="B700" t="s">
        <v>10</v>
      </c>
      <c r="C700" t="s">
        <v>3245</v>
      </c>
      <c r="D700" t="s">
        <v>3246</v>
      </c>
      <c r="E700" t="s">
        <v>3247</v>
      </c>
      <c r="F700" t="s">
        <v>3248</v>
      </c>
      <c r="G700" t="s">
        <v>3249</v>
      </c>
      <c r="H700" t="s">
        <v>20</v>
      </c>
    </row>
    <row r="701" spans="1:8">
      <c r="A701" t="s">
        <v>3250</v>
      </c>
      <c r="B701" t="s">
        <v>10</v>
      </c>
      <c r="C701" t="s">
        <v>3251</v>
      </c>
      <c r="D701" t="s">
        <v>3252</v>
      </c>
      <c r="E701" t="s">
        <v>3247</v>
      </c>
      <c r="F701" t="s">
        <v>3253</v>
      </c>
      <c r="G701" t="s">
        <v>3254</v>
      </c>
      <c r="H701" t="s">
        <v>3255</v>
      </c>
    </row>
    <row r="702" spans="1:8">
      <c r="A702" t="s">
        <v>3256</v>
      </c>
      <c r="B702" t="s">
        <v>10</v>
      </c>
      <c r="C702" t="s">
        <v>3257</v>
      </c>
      <c r="D702" t="s">
        <v>3258</v>
      </c>
      <c r="E702" t="s">
        <v>3247</v>
      </c>
      <c r="F702" t="s">
        <v>3259</v>
      </c>
      <c r="G702" t="s">
        <v>3254</v>
      </c>
      <c r="H702" t="s">
        <v>20</v>
      </c>
    </row>
    <row r="703" spans="1:8">
      <c r="A703" t="s">
        <v>3260</v>
      </c>
      <c r="B703" t="s">
        <v>10</v>
      </c>
      <c r="C703" t="s">
        <v>3261</v>
      </c>
      <c r="D703" t="s">
        <v>3003</v>
      </c>
      <c r="E703" t="s">
        <v>3004</v>
      </c>
      <c r="F703" t="s">
        <v>3262</v>
      </c>
      <c r="G703" t="s">
        <v>3263</v>
      </c>
      <c r="H703" t="s">
        <v>3264</v>
      </c>
    </row>
    <row r="704" spans="1:8">
      <c r="A704" t="s">
        <v>3265</v>
      </c>
      <c r="B704" t="s">
        <v>10</v>
      </c>
      <c r="C704" t="s">
        <v>3266</v>
      </c>
      <c r="D704" t="s">
        <v>3003</v>
      </c>
      <c r="E704" t="s">
        <v>3267</v>
      </c>
      <c r="F704" t="s">
        <v>3268</v>
      </c>
      <c r="G704" t="s">
        <v>3269</v>
      </c>
      <c r="H704" t="s">
        <v>3270</v>
      </c>
    </row>
    <row r="705" spans="1:8">
      <c r="A705" t="s">
        <v>3271</v>
      </c>
      <c r="B705" t="s">
        <v>10</v>
      </c>
      <c r="C705" t="s">
        <v>3272</v>
      </c>
      <c r="D705" t="s">
        <v>3003</v>
      </c>
      <c r="E705" t="s">
        <v>3004</v>
      </c>
      <c r="F705" t="s">
        <v>3273</v>
      </c>
      <c r="G705" t="s">
        <v>3274</v>
      </c>
      <c r="H705" t="s">
        <v>20</v>
      </c>
    </row>
    <row r="706" spans="1:8">
      <c r="A706" t="s">
        <v>3275</v>
      </c>
      <c r="B706" t="s">
        <v>10</v>
      </c>
      <c r="C706" t="s">
        <v>3276</v>
      </c>
      <c r="D706" t="s">
        <v>3277</v>
      </c>
      <c r="E706" t="s">
        <v>3004</v>
      </c>
      <c r="F706" t="s">
        <v>3278</v>
      </c>
      <c r="G706" t="s">
        <v>3279</v>
      </c>
      <c r="H706" t="s">
        <v>3280</v>
      </c>
    </row>
    <row r="707" spans="1:8">
      <c r="A707" t="s">
        <v>3281</v>
      </c>
      <c r="B707" t="s">
        <v>10</v>
      </c>
      <c r="C707" t="s">
        <v>3282</v>
      </c>
      <c r="D707" t="s">
        <v>3283</v>
      </c>
      <c r="E707" t="s">
        <v>3247</v>
      </c>
      <c r="F707" t="s">
        <v>3284</v>
      </c>
      <c r="G707" t="s">
        <v>3285</v>
      </c>
      <c r="H707" t="s">
        <v>3286</v>
      </c>
    </row>
    <row r="708" spans="1:8">
      <c r="A708" t="s">
        <v>3287</v>
      </c>
      <c r="B708" t="s">
        <v>10</v>
      </c>
      <c r="C708" t="s">
        <v>3288</v>
      </c>
      <c r="D708" t="s">
        <v>3283</v>
      </c>
      <c r="E708" t="s">
        <v>3247</v>
      </c>
      <c r="F708" t="s">
        <v>3289</v>
      </c>
      <c r="G708" t="s">
        <v>3290</v>
      </c>
      <c r="H708" t="s">
        <v>3291</v>
      </c>
    </row>
    <row r="709" spans="1:8">
      <c r="A709" t="s">
        <v>3292</v>
      </c>
      <c r="B709" t="s">
        <v>10</v>
      </c>
      <c r="C709" t="s">
        <v>3293</v>
      </c>
      <c r="D709" t="s">
        <v>3283</v>
      </c>
      <c r="E709" t="s">
        <v>3247</v>
      </c>
      <c r="F709" t="s">
        <v>3294</v>
      </c>
      <c r="G709" t="s">
        <v>3295</v>
      </c>
      <c r="H709" t="s">
        <v>3296</v>
      </c>
    </row>
    <row r="710" spans="1:8">
      <c r="A710" t="s">
        <v>3297</v>
      </c>
      <c r="B710" t="s">
        <v>10</v>
      </c>
      <c r="C710" t="s">
        <v>3298</v>
      </c>
      <c r="D710" t="s">
        <v>3283</v>
      </c>
      <c r="E710" t="s">
        <v>3247</v>
      </c>
      <c r="F710" t="s">
        <v>3299</v>
      </c>
      <c r="G710" t="s">
        <v>3300</v>
      </c>
      <c r="H710" t="s">
        <v>3301</v>
      </c>
    </row>
    <row r="711" spans="1:8">
      <c r="A711" t="s">
        <v>3302</v>
      </c>
      <c r="B711" t="s">
        <v>10</v>
      </c>
      <c r="C711" t="s">
        <v>3303</v>
      </c>
      <c r="D711" t="s">
        <v>3304</v>
      </c>
      <c r="E711" t="s">
        <v>3247</v>
      </c>
      <c r="F711" t="s">
        <v>3305</v>
      </c>
      <c r="G711" t="s">
        <v>3306</v>
      </c>
      <c r="H711" t="s">
        <v>3307</v>
      </c>
    </row>
    <row r="712" spans="1:8">
      <c r="A712" t="s">
        <v>3308</v>
      </c>
      <c r="B712" t="s">
        <v>10</v>
      </c>
      <c r="C712" t="s">
        <v>3309</v>
      </c>
      <c r="D712" t="s">
        <v>3310</v>
      </c>
      <c r="E712" t="s">
        <v>3247</v>
      </c>
      <c r="F712" t="s">
        <v>3289</v>
      </c>
      <c r="G712" t="s">
        <v>3290</v>
      </c>
      <c r="H712" t="s">
        <v>3291</v>
      </c>
    </row>
    <row r="713" spans="1:8">
      <c r="A713" t="s">
        <v>3311</v>
      </c>
      <c r="B713" t="s">
        <v>10</v>
      </c>
      <c r="C713" t="s">
        <v>3312</v>
      </c>
      <c r="D713" t="s">
        <v>3304</v>
      </c>
      <c r="E713" t="s">
        <v>3247</v>
      </c>
      <c r="F713" t="s">
        <v>3313</v>
      </c>
      <c r="G713" t="s">
        <v>3314</v>
      </c>
      <c r="H713" t="s">
        <v>20</v>
      </c>
    </row>
    <row r="714" spans="1:8">
      <c r="A714" t="s">
        <v>3315</v>
      </c>
      <c r="B714" t="s">
        <v>10</v>
      </c>
      <c r="C714" t="s">
        <v>3316</v>
      </c>
      <c r="D714" t="s">
        <v>3317</v>
      </c>
      <c r="E714" t="s">
        <v>3247</v>
      </c>
      <c r="F714" t="s">
        <v>3318</v>
      </c>
      <c r="G714" t="s">
        <v>3319</v>
      </c>
      <c r="H714" t="s">
        <v>3320</v>
      </c>
    </row>
    <row r="715" spans="1:8">
      <c r="A715" t="s">
        <v>3321</v>
      </c>
      <c r="B715" t="s">
        <v>10</v>
      </c>
      <c r="C715" t="s">
        <v>3322</v>
      </c>
      <c r="D715" t="s">
        <v>3304</v>
      </c>
      <c r="E715" t="s">
        <v>3247</v>
      </c>
      <c r="F715" t="s">
        <v>3323</v>
      </c>
      <c r="G715" t="s">
        <v>3324</v>
      </c>
      <c r="H715" t="s">
        <v>3325</v>
      </c>
    </row>
    <row r="716" spans="1:8">
      <c r="A716" t="s">
        <v>3179</v>
      </c>
      <c r="B716" t="s">
        <v>10</v>
      </c>
      <c r="C716" t="s">
        <v>3180</v>
      </c>
      <c r="D716" t="s">
        <v>3181</v>
      </c>
      <c r="E716" t="s">
        <v>874</v>
      </c>
      <c r="F716" t="s">
        <v>3182</v>
      </c>
      <c r="G716" t="s">
        <v>3183</v>
      </c>
      <c r="H716" t="s">
        <v>3184</v>
      </c>
    </row>
    <row r="717" spans="1:8">
      <c r="A717" t="s">
        <v>3244</v>
      </c>
      <c r="B717" t="s">
        <v>10</v>
      </c>
      <c r="C717" t="s">
        <v>3245</v>
      </c>
      <c r="D717" t="s">
        <v>3246</v>
      </c>
      <c r="E717" t="s">
        <v>3247</v>
      </c>
      <c r="F717" t="s">
        <v>3248</v>
      </c>
      <c r="G717" t="s">
        <v>3249</v>
      </c>
      <c r="H717" t="s">
        <v>20</v>
      </c>
    </row>
    <row r="718" spans="1:8">
      <c r="A718" t="s">
        <v>3217</v>
      </c>
      <c r="B718" t="s">
        <v>10</v>
      </c>
      <c r="C718" t="s">
        <v>3218</v>
      </c>
      <c r="D718" t="s">
        <v>3181</v>
      </c>
      <c r="E718" t="s">
        <v>874</v>
      </c>
      <c r="F718" t="s">
        <v>3182</v>
      </c>
      <c r="G718" t="s">
        <v>3183</v>
      </c>
      <c r="H718" t="s">
        <v>3184</v>
      </c>
    </row>
    <row r="719" spans="1:8">
      <c r="A719" t="s">
        <v>3326</v>
      </c>
      <c r="B719" t="s">
        <v>10</v>
      </c>
      <c r="C719" t="s">
        <v>3327</v>
      </c>
      <c r="D719" t="s">
        <v>3003</v>
      </c>
      <c r="E719" t="s">
        <v>3004</v>
      </c>
      <c r="F719" t="s">
        <v>3328</v>
      </c>
      <c r="G719" t="s">
        <v>3329</v>
      </c>
      <c r="H719" t="s">
        <v>3330</v>
      </c>
    </row>
    <row r="720" spans="1:8">
      <c r="A720" t="s">
        <v>3275</v>
      </c>
      <c r="B720" t="s">
        <v>10</v>
      </c>
      <c r="C720" t="s">
        <v>3276</v>
      </c>
      <c r="D720" t="s">
        <v>3277</v>
      </c>
      <c r="E720" t="s">
        <v>3004</v>
      </c>
      <c r="F720" t="s">
        <v>3278</v>
      </c>
      <c r="G720" t="s">
        <v>3279</v>
      </c>
      <c r="H720" t="s">
        <v>3280</v>
      </c>
    </row>
    <row r="721" spans="1:8">
      <c r="A721" t="s">
        <v>3260</v>
      </c>
      <c r="B721" t="s">
        <v>10</v>
      </c>
      <c r="C721" t="s">
        <v>3261</v>
      </c>
      <c r="D721" t="s">
        <v>3003</v>
      </c>
      <c r="E721" t="s">
        <v>3004</v>
      </c>
      <c r="F721" t="s">
        <v>3262</v>
      </c>
      <c r="G721" t="s">
        <v>3263</v>
      </c>
      <c r="H721" t="s">
        <v>3264</v>
      </c>
    </row>
    <row r="722" spans="1:8">
      <c r="A722" t="s">
        <v>3271</v>
      </c>
      <c r="B722" t="s">
        <v>10</v>
      </c>
      <c r="C722" t="s">
        <v>3272</v>
      </c>
      <c r="D722" t="s">
        <v>3003</v>
      </c>
      <c r="E722" t="s">
        <v>3004</v>
      </c>
      <c r="F722" t="s">
        <v>3273</v>
      </c>
      <c r="G722" t="s">
        <v>3274</v>
      </c>
      <c r="H722" t="s">
        <v>20</v>
      </c>
    </row>
    <row r="723" spans="1:8">
      <c r="A723" t="s">
        <v>3331</v>
      </c>
      <c r="B723" t="s">
        <v>10</v>
      </c>
      <c r="C723" t="s">
        <v>3332</v>
      </c>
      <c r="D723" t="s">
        <v>3333</v>
      </c>
      <c r="E723" t="s">
        <v>3334</v>
      </c>
      <c r="F723" t="s">
        <v>3335</v>
      </c>
      <c r="G723" t="s">
        <v>3336</v>
      </c>
      <c r="H723" t="s">
        <v>3337</v>
      </c>
    </row>
    <row r="724" spans="1:8">
      <c r="A724" t="s">
        <v>3338</v>
      </c>
      <c r="B724" t="s">
        <v>10</v>
      </c>
      <c r="C724" t="s">
        <v>3339</v>
      </c>
      <c r="D724" t="s">
        <v>3003</v>
      </c>
      <c r="E724" t="s">
        <v>3267</v>
      </c>
      <c r="F724" t="s">
        <v>3340</v>
      </c>
      <c r="G724" t="s">
        <v>3341</v>
      </c>
      <c r="H724" t="s">
        <v>90</v>
      </c>
    </row>
    <row r="725" spans="1:8">
      <c r="A725" t="s">
        <v>3265</v>
      </c>
      <c r="B725" t="s">
        <v>10</v>
      </c>
      <c r="C725" t="s">
        <v>3266</v>
      </c>
      <c r="D725" t="s">
        <v>3003</v>
      </c>
      <c r="E725" t="s">
        <v>3267</v>
      </c>
      <c r="F725" t="s">
        <v>3268</v>
      </c>
      <c r="G725" t="s">
        <v>3269</v>
      </c>
      <c r="H725" t="s">
        <v>3270</v>
      </c>
    </row>
  </sheetData>
  <autoFilter ref="A1:S725" xr:uid="{A7D2C584-9214-4C10-8CA5-1026D4DF78B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28C7-87C9-43EC-AD9A-DF2C7841CEB7}">
  <dimension ref="A1:I407"/>
  <sheetViews>
    <sheetView workbookViewId="0">
      <selection activeCell="I2" sqref="I2"/>
    </sheetView>
  </sheetViews>
  <sheetFormatPr defaultColWidth="11.42578125" defaultRowHeight="14.45"/>
  <cols>
    <col min="1" max="1" width="21.85546875" customWidth="1"/>
    <col min="2" max="2" width="28.5703125" customWidth="1"/>
    <col min="3" max="3" width="17.85546875" customWidth="1"/>
    <col min="4" max="4" width="21.42578125" customWidth="1"/>
    <col min="5" max="5" width="26" customWidth="1"/>
    <col min="6" max="6" width="38.7109375" customWidth="1"/>
    <col min="7" max="7" width="23.85546875" customWidth="1"/>
    <col min="8" max="8" width="86.7109375" bestFit="1" customWidth="1"/>
    <col min="9" max="9" width="39.5703125" bestFit="1" customWidth="1"/>
  </cols>
  <sheetData>
    <row r="1" spans="1:9" s="2" customFormat="1">
      <c r="A1" s="2" t="s">
        <v>3342</v>
      </c>
      <c r="B1" s="2" t="s">
        <v>3343</v>
      </c>
      <c r="C1" s="2" t="s">
        <v>3344</v>
      </c>
      <c r="D1" s="2" t="s">
        <v>3345</v>
      </c>
      <c r="E1" s="2" t="s">
        <v>3346</v>
      </c>
      <c r="F1" s="2" t="s">
        <v>3347</v>
      </c>
      <c r="G1" s="2" t="s">
        <v>3348</v>
      </c>
      <c r="H1" s="2" t="s">
        <v>3349</v>
      </c>
      <c r="I1" s="2" t="s">
        <v>3350</v>
      </c>
    </row>
    <row r="2" spans="1:9" ht="15">
      <c r="A2">
        <f ca="1">COUNTIF('centraldecomunicacion.es'!A2:'centraldecomunicacion.es'!A19470,"*")</f>
        <v>724</v>
      </c>
      <c r="B2">
        <f ca="1">COUNTIF('centraldecomunicacion.es'!H2:'centraldecomunicacion.es'!H19470,"*@*")</f>
        <v>484</v>
      </c>
      <c r="C2">
        <f ca="1">COUNTIF('centraldecomunicacion.es'!F2:'centraldecomunicacion.es'!F19470,"*.*")</f>
        <v>682</v>
      </c>
      <c r="D2">
        <f ca="1">COUNTIF('centraldecomunicacion.es'!G2:'centraldecomunicacion.es'!G19470,"6*")+COUNTIF('centraldecomunicacion.es'!G2:'centraldecomunicacion.es'!G19470,"9*")+COUNTIF('centraldecomunicacion.es'!G2:'centraldecomunicacion.es'!G19470,"7*")</f>
        <v>685</v>
      </c>
      <c r="E2">
        <f ca="1">COUNTIF('centraldecomunicacion.es'!G2:'centraldecomunicacion.es'!G19470,"9*")</f>
        <v>79</v>
      </c>
      <c r="F2">
        <f ca="1">COUNTIF('centraldecomunicacion.es'!G2:'centraldecomunicacion.es'!G19470,"6*")+COUNTIF('centraldecomunicacion.es'!G2:'centraldecomunicacion.es'!G19470,"7*")</f>
        <v>606</v>
      </c>
      <c r="G2" t="str" cm="1">
        <f t="array" aca="1" ref="G2:G3" ca="1">_xlfn.UNIQUE('centraldecomunicacion.es'!B2:'centraldecomunicacion.es'!B19470)</f>
        <v>Centro de salas de escape</v>
      </c>
      <c r="H2" t="str" cm="1">
        <f t="array" aca="1" ref="H2:H407" ca="1">_xlfn.UNIQUE('centraldecomunicacion.es'!H2:'centraldecomunicacion.es'!H19470)</f>
        <v>sharelockalmeria@gmail.com</v>
      </c>
      <c r="I2" s="3" t="s">
        <v>15</v>
      </c>
    </row>
    <row r="3" spans="1:9" ht="15">
      <c r="G3">
        <f ca="1"/>
        <v>0</v>
      </c>
      <c r="H3" t="str">
        <f ca="1"/>
        <v>-</v>
      </c>
      <c r="I3" s="3" t="s">
        <v>124</v>
      </c>
    </row>
    <row r="4" spans="1:9" ht="15">
      <c r="H4" t="str">
        <f ca="1"/>
        <v>info@dimensionescaperoom.es</v>
      </c>
      <c r="I4" s="3" t="s">
        <v>182</v>
      </c>
    </row>
    <row r="5" spans="1:9" ht="15">
      <c r="H5" t="str">
        <f ca="1"/>
        <v>8c4075d5481d476e945486754f783364@sentry.io</v>
      </c>
      <c r="I5" s="3" t="s">
        <v>204</v>
      </c>
    </row>
    <row r="6" spans="1:9" ht="15">
      <c r="H6" t="str">
        <f ca="1"/>
        <v>info@enigmagame.es</v>
      </c>
      <c r="I6" s="3" t="s">
        <v>218</v>
      </c>
    </row>
    <row r="7" spans="1:9" ht="15">
      <c r="H7" t="str">
        <f ca="1"/>
        <v>reservas@pdfescape.es</v>
      </c>
      <c r="I7" s="3" t="s">
        <v>241</v>
      </c>
    </row>
    <row r="8" spans="1:9" ht="15">
      <c r="H8" t="str">
        <f ca="1"/>
        <v>info@theescaperoquetas.com</v>
      </c>
      <c r="I8" s="3" t="s">
        <v>299</v>
      </c>
    </row>
    <row r="9" spans="1:9" ht="15">
      <c r="H9" t="str">
        <f ca="1"/>
        <v>info@descifrado.es</v>
      </c>
      <c r="I9" s="3" t="s">
        <v>343</v>
      </c>
    </row>
    <row r="10" spans="1:9" ht="15">
      <c r="H10" t="str">
        <f ca="1"/>
        <v>info@escapecube.es</v>
      </c>
      <c r="I10" s="3" t="s">
        <v>415</v>
      </c>
    </row>
    <row r="11" spans="1:9" ht="15">
      <c r="H11" t="str">
        <f ca="1"/>
        <v>8b4e078a51d04e0e9efdf470027f0ec1@sentry.wixpress.com</v>
      </c>
      <c r="I11" s="3" t="s">
        <v>579</v>
      </c>
    </row>
    <row r="12" spans="1:9" ht="15">
      <c r="H12" t="str">
        <f ca="1"/>
        <v>info@unavueltadetuerca.com</v>
      </c>
      <c r="I12" s="3" t="s">
        <v>606</v>
      </c>
    </row>
    <row r="13" spans="1:9" ht="15">
      <c r="H13" t="str">
        <f ca="1"/>
        <v>yroom@elmonasterioescaperoom.com</v>
      </c>
      <c r="I13" s="3" t="s">
        <v>626</v>
      </c>
    </row>
    <row r="14" spans="1:9" ht="15">
      <c r="H14" t="str">
        <f ca="1"/>
        <v>codigoescaperoomalgeciras@gmail.com</v>
      </c>
      <c r="I14" s="3" t="s">
        <v>640</v>
      </c>
    </row>
    <row r="15" spans="1:9" ht="15">
      <c r="H15" t="str">
        <f ca="1"/>
        <v>info@chronosescaperoom.es</v>
      </c>
      <c r="I15" s="3" t="s">
        <v>670</v>
      </c>
    </row>
    <row r="16" spans="1:9" ht="15">
      <c r="H16" t="str">
        <f ca="1"/>
        <v>malaga@salaenigma.com</v>
      </c>
      <c r="I16" s="3" t="s">
        <v>712</v>
      </c>
    </row>
    <row r="17" spans="8:9" ht="15">
      <c r="H17" t="str">
        <f ca="1"/>
        <v>contact@rockescaperooms.com</v>
      </c>
      <c r="I17" s="3" t="s">
        <v>809</v>
      </c>
    </row>
    <row r="18" spans="8:9" ht="15">
      <c r="H18" t="str">
        <f ca="1"/>
        <v>info@immersionsevilla.es</v>
      </c>
      <c r="I18" s="3" t="s">
        <v>883</v>
      </c>
    </row>
    <row r="19" spans="8:9" ht="15">
      <c r="H19" t="str">
        <f ca="1"/>
        <v>info@llavemayor.es</v>
      </c>
      <c r="I19" s="3" t="s">
        <v>902</v>
      </c>
    </row>
    <row r="20" spans="8:9" ht="15">
      <c r="H20" t="str">
        <f ca="1"/>
        <v>info@signumescaperoom.com</v>
      </c>
      <c r="I20" s="3" t="s">
        <v>907</v>
      </c>
    </row>
    <row r="21" spans="8:9" ht="15">
      <c r="H21" t="str">
        <f ca="1"/>
        <v>13monosescaperoom@gmail.com</v>
      </c>
      <c r="I21" s="3" t="s">
        <v>913</v>
      </c>
    </row>
    <row r="22" spans="8:9" ht="15">
      <c r="H22" t="str">
        <f ca="1"/>
        <v>info@cocoroom.es</v>
      </c>
      <c r="I22" s="3" t="s">
        <v>961</v>
      </c>
    </row>
    <row r="23" spans="8:9" ht="15">
      <c r="H23" t="str">
        <f ca="1"/>
        <v>cubicalroom.escape@gmail.com</v>
      </c>
      <c r="I23" s="3" t="s">
        <v>1105</v>
      </c>
    </row>
    <row r="24" spans="8:9" ht="15">
      <c r="H24" t="str">
        <f ca="1"/>
        <v>escapephobiaroom@gmail.com</v>
      </c>
      <c r="I24" s="3" t="s">
        <v>1121</v>
      </c>
    </row>
    <row r="25" spans="8:9" ht="15">
      <c r="H25" t="str">
        <f ca="1"/>
        <v>info@villaamparo.es</v>
      </c>
      <c r="I25" s="3" t="s">
        <v>1189</v>
      </c>
    </row>
    <row r="26" spans="8:9" ht="15">
      <c r="H26" t="str">
        <f ca="1"/>
        <v>info@eldueloescaperoom.es</v>
      </c>
      <c r="I26" s="3" t="s">
        <v>1277</v>
      </c>
    </row>
    <row r="27" spans="8:9" ht="15">
      <c r="H27" t="str">
        <f ca="1"/>
        <v>resuelve@lunaescape.es</v>
      </c>
      <c r="I27" s="3" t="s">
        <v>1422</v>
      </c>
    </row>
    <row r="28" spans="8:9" ht="15">
      <c r="H28" t="str">
        <f ca="1"/>
        <v>laordenescaperoom@gmail.com</v>
      </c>
      <c r="I28" s="3" t="s">
        <v>3351</v>
      </c>
    </row>
    <row r="29" spans="8:9" ht="15">
      <c r="H29" t="str">
        <f ca="1"/>
        <v>mercados@rivendelmercados.com</v>
      </c>
      <c r="I29" s="3" t="s">
        <v>1475</v>
      </c>
    </row>
    <row r="30" spans="8:9" ht="15">
      <c r="H30" t="str">
        <f ca="1"/>
        <v>info@thekeyescape.es</v>
      </c>
      <c r="I30" s="3" t="s">
        <v>1557</v>
      </c>
    </row>
    <row r="31" spans="8:9" ht="15">
      <c r="H31" t="str">
        <f ca="1"/>
        <v>info@torrenigma.com</v>
      </c>
      <c r="I31" s="3" t="s">
        <v>1580</v>
      </c>
    </row>
    <row r="32" spans="8:9" ht="15">
      <c r="H32" t="str">
        <f ca="1"/>
        <v>info@escapemalaga.com</v>
      </c>
      <c r="I32" s="3" t="s">
        <v>1614</v>
      </c>
    </row>
    <row r="33" spans="8:9" ht="15">
      <c r="H33" t="str">
        <f ca="1"/>
        <v>info@planetescape.es</v>
      </c>
      <c r="I33" s="3" t="s">
        <v>1634</v>
      </c>
    </row>
    <row r="34" spans="8:9" ht="15">
      <c r="H34" t="str">
        <f ca="1"/>
        <v>info@comecocossevilla.es</v>
      </c>
      <c r="I34" s="3" t="s">
        <v>1662</v>
      </c>
    </row>
    <row r="35" spans="8:9" ht="15">
      <c r="H35" t="str">
        <f ca="1"/>
        <v>coruna@therombocode.es</v>
      </c>
      <c r="I35" s="3" t="s">
        <v>1683</v>
      </c>
    </row>
    <row r="36" spans="8:9" ht="15">
      <c r="H36" t="str">
        <f ca="1"/>
        <v>triana@atrx.es</v>
      </c>
      <c r="I36" s="3" t="s">
        <v>1700</v>
      </c>
    </row>
    <row r="37" spans="8:9" ht="15">
      <c r="H37" t="str">
        <f ca="1"/>
        <v>info@thexdoormalaga.com</v>
      </c>
      <c r="I37" s="3" t="s">
        <v>1712</v>
      </c>
    </row>
    <row r="38" spans="8:9" ht="15">
      <c r="H38" t="str">
        <f ca="1"/>
        <v>contacto@d20escapegame.com</v>
      </c>
      <c r="I38" s="3" t="s">
        <v>1763</v>
      </c>
    </row>
    <row r="39" spans="8:9" ht="15">
      <c r="H39" t="str">
        <f ca="1"/>
        <v>info@thesecretkeyescaperoom.es</v>
      </c>
      <c r="I39" s="3" t="s">
        <v>1773</v>
      </c>
    </row>
    <row r="40" spans="8:9" ht="15">
      <c r="H40" t="str">
        <f ca="1"/>
        <v>sanchezmesaj@gmail.com</v>
      </c>
      <c r="I40" s="3" t="s">
        <v>1817</v>
      </c>
    </row>
    <row r="41" spans="8:9" ht="15">
      <c r="H41" t="str">
        <f ca="1"/>
        <v>info@elsecretoescaperoom.com</v>
      </c>
      <c r="I41" s="3" t="s">
        <v>1919</v>
      </c>
    </row>
    <row r="42" spans="8:9" ht="15">
      <c r="H42" t="str">
        <f ca="1"/>
        <v>info@experimentaelreto.es</v>
      </c>
      <c r="I42" s="3" t="s">
        <v>1938</v>
      </c>
    </row>
    <row r="43" spans="8:9" ht="15">
      <c r="H43" t="str">
        <f ca="1"/>
        <v>info@escaperoomtempo.com</v>
      </c>
      <c r="I43" s="3" t="s">
        <v>2017</v>
      </c>
    </row>
    <row r="44" spans="8:9" ht="15">
      <c r="H44" t="str">
        <f ca="1"/>
        <v>info@inqu.es</v>
      </c>
      <c r="I44" s="3" t="s">
        <v>2052</v>
      </c>
    </row>
    <row r="45" spans="8:9" ht="15">
      <c r="H45" t="str">
        <f ca="1"/>
        <v>info@escaperoomarcadia.com</v>
      </c>
      <c r="I45" s="3" t="s">
        <v>2140</v>
      </c>
    </row>
    <row r="46" spans="8:9" ht="15">
      <c r="H46" t="str">
        <f ca="1"/>
        <v>info@brain2brain.es</v>
      </c>
      <c r="I46" s="3" t="s">
        <v>2187</v>
      </c>
    </row>
    <row r="47" spans="8:9" ht="15">
      <c r="H47" t="str">
        <f ca="1"/>
        <v>info@escaperoomelorfanato.com</v>
      </c>
      <c r="I47" s="3" t="s">
        <v>2371</v>
      </c>
    </row>
    <row r="48" spans="8:9" ht="15">
      <c r="H48" t="str">
        <f ca="1"/>
        <v>elgatoencerrado.escape@gmail.com</v>
      </c>
      <c r="I48" s="3" t="s">
        <v>2382</v>
      </c>
    </row>
    <row r="49" spans="8:9" ht="15">
      <c r="H49" t="str">
        <f ca="1"/>
        <v>info@juegodemonos.com</v>
      </c>
      <c r="I49" s="3" t="s">
        <v>2398</v>
      </c>
    </row>
    <row r="50" spans="8:9" ht="15">
      <c r="H50" t="str">
        <f ca="1"/>
        <v>info@unlocksevilla.com</v>
      </c>
      <c r="I50" s="3" t="s">
        <v>2409</v>
      </c>
    </row>
    <row r="51" spans="8:9" ht="15">
      <c r="H51" t="str">
        <f ca="1"/>
        <v>info@streetescape.club</v>
      </c>
      <c r="I51" s="3" t="s">
        <v>2434</v>
      </c>
    </row>
    <row r="52" spans="8:9" ht="15">
      <c r="H52" t="str">
        <f ca="1"/>
        <v>info@otakusescaperoom.com</v>
      </c>
      <c r="I52" s="3" t="s">
        <v>2566</v>
      </c>
    </row>
    <row r="53" spans="8:9" ht="15">
      <c r="H53" t="str">
        <f ca="1"/>
        <v>info@parakramescaperoom.com</v>
      </c>
      <c r="I53" s="3" t="s">
        <v>2648</v>
      </c>
    </row>
    <row r="54" spans="8:9" ht="15">
      <c r="H54" t="str">
        <f ca="1"/>
        <v>info@escaperoommarchena.es</v>
      </c>
      <c r="I54" s="3" t="s">
        <v>2758</v>
      </c>
    </row>
    <row r="55" spans="8:9" ht="15">
      <c r="H55" t="str">
        <f ca="1"/>
        <v>info@escapemovie.es</v>
      </c>
      <c r="I55" s="3" t="s">
        <v>2772</v>
      </c>
    </row>
    <row r="56" spans="8:9" ht="15">
      <c r="H56" t="str">
        <f ca="1"/>
        <v>info@thechapelescaperoom.com</v>
      </c>
      <c r="I56" s="3" t="s">
        <v>2785</v>
      </c>
    </row>
    <row r="57" spans="8:9" ht="15">
      <c r="H57" t="str">
        <f ca="1"/>
        <v>info@campinglosvives.com</v>
      </c>
      <c r="I57" s="3" t="s">
        <v>2804</v>
      </c>
    </row>
    <row r="58" spans="8:9" ht="15">
      <c r="H58" t="str">
        <f ca="1"/>
        <v>info@escapateruel.com</v>
      </c>
      <c r="I58" s="3" t="s">
        <v>2887</v>
      </c>
    </row>
    <row r="59" spans="8:9" ht="15">
      <c r="H59" t="str">
        <f ca="1"/>
        <v>contacto@theroomescape.es</v>
      </c>
      <c r="I59" s="3" t="s">
        <v>2941</v>
      </c>
    </row>
    <row r="60" spans="8:9" ht="15">
      <c r="H60" t="str">
        <f ca="1"/>
        <v>info@hollywoodescapezaragoza.com</v>
      </c>
      <c r="I60" s="3" t="s">
        <v>2971</v>
      </c>
    </row>
    <row r="61" spans="8:9" ht="15">
      <c r="H61" t="str">
        <f ca="1"/>
        <v>info@escapezaragoza.com</v>
      </c>
      <c r="I61" s="3" t="s">
        <v>2976</v>
      </c>
    </row>
    <row r="62" spans="8:9" ht="15">
      <c r="H62" t="str">
        <f ca="1"/>
        <v>info@protagonist.es</v>
      </c>
      <c r="I62" s="3" t="s">
        <v>3097</v>
      </c>
    </row>
    <row r="63" spans="8:9" ht="15">
      <c r="H63" t="str">
        <f ca="1"/>
        <v>info@zaragozaservicios.es</v>
      </c>
      <c r="I63" s="3" t="s">
        <v>3102</v>
      </c>
    </row>
    <row r="64" spans="8:9" ht="15">
      <c r="H64" t="str">
        <f ca="1"/>
        <v>cat2heory@gmail.com</v>
      </c>
      <c r="I64" s="3" t="s">
        <v>3113</v>
      </c>
    </row>
    <row r="65" spans="8:9" ht="15">
      <c r="H65" t="str">
        <f ca="1"/>
        <v>info@theescapeacademy.com</v>
      </c>
      <c r="I65" s="3" t="s">
        <v>3178</v>
      </c>
    </row>
    <row r="66" spans="8:9" ht="15">
      <c r="H66" t="str">
        <f ca="1"/>
        <v>info@limite60.com</v>
      </c>
      <c r="I66" s="3" t="s">
        <v>3189</v>
      </c>
    </row>
    <row r="67" spans="8:9" ht="15">
      <c r="H67" t="str">
        <f ca="1"/>
        <v>info@escapereal.es</v>
      </c>
      <c r="I67" s="3" t="s">
        <v>3206</v>
      </c>
    </row>
    <row r="68" spans="8:9" ht="15">
      <c r="H68" t="str">
        <f ca="1"/>
        <v>desafiogijon@gmail.com</v>
      </c>
      <c r="I68" s="3" t="s">
        <v>3223</v>
      </c>
    </row>
    <row r="69" spans="8:9" ht="15">
      <c r="H69" t="str">
        <f ca="1"/>
        <v>info@evasionrebelde.com</v>
      </c>
      <c r="I69" s="3" t="s">
        <v>3227</v>
      </c>
    </row>
    <row r="70" spans="8:9" ht="15">
      <c r="H70" t="str">
        <f ca="1"/>
        <v>info@topoescape.es</v>
      </c>
      <c r="I70" s="3" t="s">
        <v>3232</v>
      </c>
    </row>
    <row r="71" spans="8:9" ht="15">
      <c r="H71" t="str">
        <f ca="1"/>
        <v>escape@escaperoommission.es</v>
      </c>
      <c r="I71" s="3" t="s">
        <v>3238</v>
      </c>
    </row>
    <row r="72" spans="8:9" ht="15">
      <c r="H72" t="str">
        <f ca="1"/>
        <v>cemm@pozosoton.es</v>
      </c>
      <c r="I72" s="3" t="s">
        <v>3255</v>
      </c>
    </row>
    <row r="73" spans="8:9" ht="15">
      <c r="H73" t="str">
        <f ca="1"/>
        <v>hola@escaperoomleon.com</v>
      </c>
      <c r="I73" s="3" t="s">
        <v>3280</v>
      </c>
    </row>
    <row r="74" spans="8:9">
      <c r="H74" t="str">
        <f ca="1"/>
        <v>info@elzuloreinosa.com</v>
      </c>
    </row>
    <row r="75" spans="8:9">
      <c r="H75" t="str">
        <f ca="1"/>
        <v>adn@enigmasantander.es</v>
      </c>
    </row>
    <row r="76" spans="8:9">
      <c r="H76" t="str">
        <f ca="1"/>
        <v>info@3criptadosescaperoom.com</v>
      </c>
    </row>
    <row r="77" spans="8:9">
      <c r="H77" t="str">
        <f ca="1"/>
        <v>info@bestescaperoomsmallorca.com</v>
      </c>
    </row>
    <row r="78" spans="8:9">
      <c r="H78" t="str">
        <f ca="1"/>
        <v>mallorca@kingofescape.es</v>
      </c>
    </row>
    <row r="79" spans="8:9">
      <c r="H79" t="str">
        <f ca="1"/>
        <v>phone@2x-5b705b78696f734d2f1c81c74bb887ef949b76b8d4c5bdb790439f106e80ecdd.webp</v>
      </c>
    </row>
    <row r="80" spans="8:9">
      <c r="H80" t="str">
        <f ca="1"/>
        <v>info@cubickmenorca.com</v>
      </c>
    </row>
    <row r="81" spans="8:8">
      <c r="H81" t="str">
        <f ca="1"/>
        <v>scapartibiza@gmail.com</v>
      </c>
    </row>
    <row r="82" spans="8:8">
      <c r="H82" t="str">
        <f ca="1"/>
        <v>info@ngarogames.com</v>
      </c>
    </row>
    <row r="83" spans="8:8">
      <c r="H83" t="str">
        <f ca="1"/>
        <v>info@rubikescaperoom.com</v>
      </c>
    </row>
    <row r="84" spans="8:8">
      <c r="H84" t="str">
        <f ca="1"/>
        <v>hola@exitroomescape.com</v>
      </c>
    </row>
    <row r="85" spans="8:8">
      <c r="H85" t="str">
        <f ca="1"/>
        <v>info@islandquestlanzarote.com</v>
      </c>
    </row>
    <row r="86" spans="8:8">
      <c r="H86" t="str">
        <f ca="1"/>
        <v>info@lacajaescaperoom.com</v>
      </c>
    </row>
    <row r="87" spans="8:8">
      <c r="H87" t="str">
        <f ca="1"/>
        <v>info@islandphobia.com</v>
      </c>
    </row>
    <row r="88" spans="8:8">
      <c r="H88" t="str">
        <f ca="1"/>
        <v>support@schedulista.com</v>
      </c>
    </row>
    <row r="89" spans="8:8">
      <c r="H89" t="str">
        <f ca="1"/>
        <v>info@thekey-tenerife.es</v>
      </c>
    </row>
    <row r="90" spans="8:8">
      <c r="H90" t="str">
        <f ca="1"/>
        <v>info@trancados.es</v>
      </c>
    </row>
    <row r="91" spans="8:8">
      <c r="H91" t="str">
        <f ca="1"/>
        <v>casaembrujadaescaperoom@hotmail.com</v>
      </c>
    </row>
    <row r="92" spans="8:8">
      <c r="H92" t="str">
        <f ca="1"/>
        <v>office@gameofsecrets.com</v>
      </c>
    </row>
    <row r="93" spans="8:8">
      <c r="H93" t="str">
        <f ca="1"/>
        <v>reservas@santanderescaperoom.es</v>
      </c>
    </row>
    <row r="94" spans="8:8">
      <c r="H94" t="str">
        <f ca="1"/>
        <v>contacto@ludiquest.es</v>
      </c>
    </row>
    <row r="95" spans="8:8">
      <c r="H95" t="str">
        <f ca="1"/>
        <v>info@escapetime.es</v>
      </c>
    </row>
    <row r="96" spans="8:8">
      <c r="H96" t="str">
        <f ca="1"/>
        <v>info@mentecolmenarooms.com</v>
      </c>
    </row>
    <row r="97" spans="8:8">
      <c r="H97" t="str">
        <f ca="1"/>
        <v>reservas@soulgames.es</v>
      </c>
    </row>
    <row r="98" spans="8:8">
      <c r="H98" t="str">
        <f ca="1"/>
        <v>escaperoomaguilar@gmail.com</v>
      </c>
    </row>
    <row r="99" spans="8:8">
      <c r="H99" t="str">
        <f ca="1"/>
        <v>julia@granjaescuela-atalaya.com</v>
      </c>
    </row>
    <row r="100" spans="8:8">
      <c r="H100" t="str">
        <f ca="1"/>
        <v>disenowebalmejorprecio@gmail.com</v>
      </c>
    </row>
    <row r="101" spans="8:8">
      <c r="H101" t="str">
        <f ca="1"/>
        <v>crypticmurcia@gmail.com</v>
      </c>
    </row>
    <row r="102" spans="8:8">
      <c r="H102" t="str">
        <f ca="1"/>
        <v>info@mysterymotelmurcia.com</v>
      </c>
    </row>
    <row r="103" spans="8:8">
      <c r="H103" t="str">
        <f ca="1"/>
        <v>info@escapeproyect.com</v>
      </c>
    </row>
    <row r="104" spans="8:8">
      <c r="H104" t="str">
        <f ca="1"/>
        <v>info@madridterror.com</v>
      </c>
    </row>
    <row r="105" spans="8:8">
      <c r="H105" t="str">
        <f ca="1"/>
        <v>404_mobile@2x.jpg</v>
      </c>
    </row>
    <row r="106" spans="8:8">
      <c r="H106" t="str">
        <f ca="1"/>
        <v>info.coslada@goldenescaperoom.es</v>
      </c>
    </row>
    <row r="107" spans="8:8">
      <c r="H107" t="str">
        <f ca="1"/>
        <v>triviusescape@gmail.com</v>
      </c>
    </row>
    <row r="108" spans="8:8">
      <c r="H108" t="str">
        <f ca="1"/>
        <v>instintoescaperoom@starkuniversal.com</v>
      </c>
    </row>
    <row r="109" spans="8:8">
      <c r="H109" t="str">
        <f ca="1"/>
        <v>info@laestacionescaperoom.es</v>
      </c>
    </row>
    <row r="110" spans="8:8">
      <c r="H110" t="str">
        <f ca="1"/>
        <v>reservas@experienciaescape.com</v>
      </c>
    </row>
    <row r="111" spans="8:8">
      <c r="H111" t="str">
        <f ca="1"/>
        <v>info@theroomescapemadrid.com</v>
      </c>
    </row>
    <row r="112" spans="8:8">
      <c r="H112" t="str">
        <f ca="1"/>
        <v>info@yaebi.com</v>
      </c>
    </row>
    <row r="113" spans="8:8">
      <c r="H113" t="str">
        <f ca="1"/>
        <v>info@descifra-escaperoom.es</v>
      </c>
    </row>
    <row r="114" spans="8:8">
      <c r="H114" t="str">
        <f ca="1"/>
        <v>contacto@escapecollegemadrid.com</v>
      </c>
    </row>
    <row r="115" spans="8:8">
      <c r="H115" t="str">
        <f ca="1"/>
        <v>info@escaperoomgetafe.es</v>
      </c>
    </row>
    <row r="116" spans="8:8">
      <c r="H116" t="str">
        <f ca="1"/>
        <v>Mesa-de-trabajo-1-copia-3@2x.png</v>
      </c>
    </row>
    <row r="117" spans="8:8">
      <c r="H117" t="str">
        <f ca="1"/>
        <v>info@esfinge-escape.com</v>
      </c>
    </row>
    <row r="118" spans="8:8">
      <c r="H118" t="str">
        <f ca="1"/>
        <v>hola@exit-game.es</v>
      </c>
    </row>
    <row r="119" spans="8:8">
      <c r="H119" t="str">
        <f ca="1"/>
        <v>info@tangramescaperoom.com</v>
      </c>
    </row>
    <row r="120" spans="8:8">
      <c r="H120" t="str">
        <f ca="1"/>
        <v>info@escapethebox.es</v>
      </c>
    </row>
    <row r="121" spans="8:8">
      <c r="H121" t="str">
        <f ca="1"/>
        <v>info@resolveitescape.com</v>
      </c>
    </row>
    <row r="122" spans="8:8">
      <c r="H122" t="str">
        <f ca="1"/>
        <v>info@dalealcocoroomescape.com</v>
      </c>
    </row>
    <row r="123" spans="8:8">
      <c r="H123" t="str">
        <f ca="1"/>
        <v>info@elgranescape.es</v>
      </c>
    </row>
    <row r="124" spans="8:8">
      <c r="H124" t="str">
        <f ca="1"/>
        <v>info@elbuho.games</v>
      </c>
    </row>
    <row r="125" spans="8:8">
      <c r="H125" t="str">
        <f ca="1"/>
        <v>info@escaperubikon.com</v>
      </c>
    </row>
    <row r="126" spans="8:8">
      <c r="H126" t="str">
        <f ca="1"/>
        <v>info@roadoutescaperoom.com</v>
      </c>
    </row>
    <row r="127" spans="8:8">
      <c r="H127" t="str">
        <f ca="1"/>
        <v>mindtrap.madrid@gmail.com</v>
      </c>
    </row>
    <row r="128" spans="8:8">
      <c r="H128" t="str">
        <f ca="1"/>
        <v>info@elultimosegundoescaperoom.com</v>
      </c>
    </row>
    <row r="129" spans="8:8">
      <c r="H129" t="str">
        <f ca="1"/>
        <v>info@zigzagescaperoom.com</v>
      </c>
    </row>
    <row r="130" spans="8:8">
      <c r="H130" t="str">
        <f ca="1"/>
        <v>minamadridescaperoom@gmail.com</v>
      </c>
    </row>
    <row r="131" spans="8:8">
      <c r="H131" t="str">
        <f ca="1"/>
        <v>info@theriddlesociety.es</v>
      </c>
    </row>
    <row r="132" spans="8:8">
      <c r="H132" t="str">
        <f ca="1"/>
        <v>info@escapemadridcharada.com</v>
      </c>
    </row>
    <row r="133" spans="8:8">
      <c r="H133" t="str">
        <f ca="1"/>
        <v>info@5959.es</v>
      </c>
    </row>
    <row r="134" spans="8:8">
      <c r="H134" t="str">
        <f ca="1"/>
        <v>info@darkstreet.es</v>
      </c>
    </row>
    <row r="135" spans="8:8">
      <c r="H135" t="str">
        <f ca="1"/>
        <v>info@code258.com</v>
      </c>
    </row>
    <row r="136" spans="8:8">
      <c r="H136" t="str">
        <f ca="1"/>
        <v>info@clock60.com</v>
      </c>
    </row>
    <row r="137" spans="8:8">
      <c r="H137" t="str">
        <f ca="1"/>
        <v>hola@thedarkestroom.com</v>
      </c>
    </row>
    <row r="138" spans="8:8">
      <c r="H138" t="str">
        <f ca="1"/>
        <v>info@elcuboescaperoom.com</v>
      </c>
    </row>
    <row r="139" spans="8:8">
      <c r="H139" t="str">
        <f ca="1"/>
        <v>hola@hermetico.es</v>
      </c>
    </row>
    <row r="140" spans="8:8">
      <c r="H140" t="str">
        <f ca="1"/>
        <v>info@madescaperoom.com</v>
      </c>
    </row>
    <row r="141" spans="8:8">
      <c r="H141" t="str">
        <f ca="1"/>
        <v>info@goodlock.es</v>
      </c>
    </row>
    <row r="142" spans="8:8">
      <c r="H142" t="str">
        <f ca="1"/>
        <v>madrid@parapark.es</v>
      </c>
    </row>
    <row r="143" spans="8:8">
      <c r="H143" t="str">
        <f ca="1"/>
        <v>info@thesafekey.es</v>
      </c>
    </row>
    <row r="144" spans="8:8">
      <c r="H144" t="str">
        <f ca="1"/>
        <v>info@experiencitymadrid.com</v>
      </c>
    </row>
    <row r="145" spans="8:8">
      <c r="H145" t="str">
        <f ca="1"/>
        <v>info@streetskp.com</v>
      </c>
    </row>
    <row r="146" spans="8:8">
      <c r="H146" t="str">
        <f ca="1"/>
        <v>380info@bitethefly.com</v>
      </c>
    </row>
    <row r="147" spans="8:8">
      <c r="H147" t="str">
        <f ca="1"/>
        <v>info@cubickmadrid.es</v>
      </c>
    </row>
    <row r="148" spans="8:8">
      <c r="H148" t="str">
        <f ca="1"/>
        <v>info@thexdoormadrid.com</v>
      </c>
    </row>
    <row r="149" spans="8:8">
      <c r="H149" t="str">
        <f ca="1"/>
        <v>info@locktopusescape.com</v>
      </c>
    </row>
    <row r="150" spans="8:8">
      <c r="H150" t="str">
        <f ca="1"/>
        <v>info@dragonroom.es</v>
      </c>
    </row>
    <row r="151" spans="8:8">
      <c r="H151" t="str">
        <f ca="1"/>
        <v>info@rkrescaperoom.com</v>
      </c>
    </row>
    <row r="152" spans="8:8">
      <c r="H152" t="str">
        <f ca="1"/>
        <v>hola@incognitoescape.es</v>
      </c>
    </row>
    <row r="153" spans="8:8">
      <c r="H153" t="str">
        <f ca="1"/>
        <v>info@brainbreak.es</v>
      </c>
    </row>
    <row r="154" spans="8:8">
      <c r="H154" t="str">
        <f ca="1"/>
        <v>escapemateriagris@gmail.com</v>
      </c>
    </row>
    <row r="155" spans="8:8">
      <c r="H155" t="str">
        <f ca="1"/>
        <v>info@escapekidsmadrid.es</v>
      </c>
    </row>
    <row r="156" spans="8:8">
      <c r="H156" t="str">
        <f ca="1"/>
        <v>info@escaperoomlacueva.com</v>
      </c>
    </row>
    <row r="157" spans="8:8">
      <c r="H157" t="str">
        <f ca="1"/>
        <v>info@madridescapegame.com</v>
      </c>
    </row>
    <row r="158" spans="8:8">
      <c r="H158" t="str">
        <f ca="1"/>
        <v>info@bautaproducciones.com</v>
      </c>
    </row>
    <row r="159" spans="8:8">
      <c r="H159" t="str">
        <f ca="1"/>
        <v>info@illusionescaperoom.com</v>
      </c>
    </row>
    <row r="160" spans="8:8">
      <c r="H160" t="str">
        <f ca="1"/>
        <v>administracion@escapemaps.es</v>
      </c>
    </row>
    <row r="161" spans="8:8">
      <c r="H161" t="str">
        <f ca="1"/>
        <v>info@escaperoomrivas.es</v>
      </c>
    </row>
    <row r="162" spans="8:8">
      <c r="H162" t="str">
        <f ca="1"/>
        <v>info@foxinaboxmadrid.com</v>
      </c>
    </row>
    <row r="163" spans="8:8">
      <c r="H163" t="str">
        <f ca="1"/>
        <v>info@goldencelebraciones.com</v>
      </c>
    </row>
    <row r="164" spans="8:8">
      <c r="H164" t="str">
        <f ca="1"/>
        <v>info@losescapistasmadrid.com</v>
      </c>
    </row>
    <row r="165" spans="8:8">
      <c r="H165" t="str">
        <f ca="1"/>
        <v>blanco@robaunbanco.com</v>
      </c>
    </row>
    <row r="166" spans="8:8">
      <c r="H166" t="str">
        <f ca="1"/>
        <v>info@gravityzeroroom.com</v>
      </c>
    </row>
    <row r="167" spans="8:8">
      <c r="H167" t="str">
        <f ca="1"/>
        <v>info@madnesstoledo.es</v>
      </c>
    </row>
    <row r="168" spans="8:8">
      <c r="H168" t="str">
        <f ca="1"/>
        <v>info@tofuro.com</v>
      </c>
    </row>
    <row r="169" spans="8:8">
      <c r="H169" t="str">
        <f ca="1"/>
        <v>info@lockedtoledo.es</v>
      </c>
    </row>
    <row r="170" spans="8:8">
      <c r="H170" t="str">
        <f ca="1"/>
        <v>info@toledoescaperoom.es</v>
      </c>
    </row>
    <row r="171" spans="8:8">
      <c r="H171" t="str">
        <f ca="1"/>
        <v>contacto@escapecitybox.com</v>
      </c>
    </row>
    <row r="172" spans="8:8">
      <c r="H172" t="str">
        <f ca="1"/>
        <v>666escaperoom@gmail.com</v>
      </c>
    </row>
    <row r="173" spans="8:8">
      <c r="H173" t="str">
        <f ca="1"/>
        <v>info@thekeyvalladolid.com</v>
      </c>
    </row>
    <row r="174" spans="8:8">
      <c r="H174" t="str">
        <f ca="1"/>
        <v>Escapemartes13@gmail.com</v>
      </c>
    </row>
    <row r="175" spans="8:8">
      <c r="H175" t="str">
        <f ca="1"/>
        <v>info@escaperoommadrid.com</v>
      </c>
    </row>
    <row r="176" spans="8:8">
      <c r="H176" t="str">
        <f ca="1"/>
        <v>info@escapehousevillanubla.com</v>
      </c>
    </row>
    <row r="177" spans="8:8">
      <c r="H177" t="str">
        <f ca="1"/>
        <v>enigmagicescaperoom@gmail.com</v>
      </c>
    </row>
    <row r="178" spans="8:8">
      <c r="H178" t="str">
        <f ca="1"/>
        <v>info@evade-t.es</v>
      </c>
    </row>
    <row r="179" spans="8:8">
      <c r="H179" t="str">
        <f ca="1"/>
        <v>hola@goen.es</v>
      </c>
    </row>
    <row r="180" spans="8:8">
      <c r="H180" t="str">
        <f ca="1"/>
        <v>reservas@ejegames.es</v>
      </c>
    </row>
    <row r="181" spans="8:8">
      <c r="H181" t="str">
        <f ca="1"/>
        <v>reservas@timeoverescape.com</v>
      </c>
    </row>
    <row r="182" spans="8:8">
      <c r="H182" t="str">
        <f ca="1"/>
        <v>info@escaperoomlogrono.es</v>
      </c>
    </row>
    <row r="183" spans="8:8">
      <c r="H183" t="str">
        <f ca="1"/>
        <v>info@redroomescape.com</v>
      </c>
    </row>
    <row r="184" spans="8:8">
      <c r="H184" t="str">
        <f ca="1"/>
        <v>hola@escaperoomvalladolid.com</v>
      </c>
    </row>
    <row r="185" spans="8:8">
      <c r="H185" t="str">
        <f ca="1"/>
        <v>info@roomescapesalamanca.com</v>
      </c>
    </row>
    <row r="186" spans="8:8">
      <c r="H186" t="str">
        <f ca="1"/>
        <v>info@thekeysalamanca.com</v>
      </c>
    </row>
    <row r="187" spans="8:8">
      <c r="H187" t="str">
        <f ca="1"/>
        <v>info@escape-college.com</v>
      </c>
    </row>
    <row r="188" spans="8:8">
      <c r="H188" t="str">
        <f ca="1"/>
        <v>lahuellaroomescape@gmail.com</v>
      </c>
    </row>
    <row r="189" spans="8:8">
      <c r="H189" t="str">
        <f ca="1"/>
        <v>info@goroom.es</v>
      </c>
    </row>
    <row r="190" spans="8:8">
      <c r="H190" t="str">
        <f ca="1"/>
        <v>escaperoomlaguarida@gmail.com</v>
      </c>
    </row>
    <row r="191" spans="8:8">
      <c r="H191" t="str">
        <f ca="1"/>
        <v>web@novanet-tic.es</v>
      </c>
    </row>
    <row r="192" spans="8:8">
      <c r="H192" t="str">
        <f ca="1"/>
        <v>admin@kidnappedinbcn.com</v>
      </c>
    </row>
    <row r="193" spans="8:8">
      <c r="H193" t="str">
        <f ca="1"/>
        <v>info@escaperoomsoria.com</v>
      </c>
    </row>
    <row r="194" spans="8:8">
      <c r="H194" t="str">
        <f ca="1"/>
        <v>escapevalladolid@gmail.com</v>
      </c>
    </row>
    <row r="195" spans="8:8">
      <c r="H195" t="str">
        <f ca="1"/>
        <v>info@escapebarcelona.com</v>
      </c>
    </row>
    <row r="196" spans="8:8">
      <c r="H196" t="str">
        <f ca="1"/>
        <v>info@lock-clock.com</v>
      </c>
    </row>
    <row r="197" spans="8:8">
      <c r="H197" t="str">
        <f ca="1"/>
        <v>barcelona@mysteryescape.es</v>
      </c>
    </row>
    <row r="198" spans="8:8">
      <c r="H198" t="str">
        <f ca="1"/>
        <v>info@elementsescaperoom.com</v>
      </c>
    </row>
    <row r="199" spans="8:8">
      <c r="H199" t="str">
        <f ca="1"/>
        <v>info@cronologic.es</v>
      </c>
    </row>
    <row r="200" spans="8:8">
      <c r="H200" t="str">
        <f ca="1"/>
        <v>info@questory.es</v>
      </c>
    </row>
    <row r="201" spans="8:8">
      <c r="H201" t="str">
        <f ca="1"/>
        <v>bienvenido@picaderomotel.com</v>
      </c>
    </row>
    <row r="202" spans="8:8">
      <c r="H202" t="str">
        <f ca="1"/>
        <v>info@topsecretbarcelona.com</v>
      </c>
    </row>
    <row r="203" spans="8:8">
      <c r="H203" t="str">
        <f ca="1"/>
        <v>contacto@encryptroom.com</v>
      </c>
    </row>
    <row r="204" spans="8:8">
      <c r="H204" t="str">
        <f ca="1"/>
        <v>adn@juegoenigma.es</v>
      </c>
    </row>
    <row r="205" spans="8:8">
      <c r="H205" t="str">
        <f ca="1"/>
        <v>info@bizarrebcn.com</v>
      </c>
    </row>
    <row r="206" spans="8:8">
      <c r="H206" t="str">
        <f ca="1"/>
        <v>barcelona@escapehunt.com</v>
      </c>
    </row>
    <row r="207" spans="8:8">
      <c r="H207" t="str">
        <f ca="1"/>
        <v>contacto@thenextdoor.es</v>
      </c>
    </row>
    <row r="208" spans="8:8">
      <c r="H208" t="str">
        <f ca="1"/>
        <v>666@elproyectodelabruja.com</v>
      </c>
    </row>
    <row r="209" spans="8:8">
      <c r="H209" t="str">
        <f ca="1"/>
        <v>info@emotionescape.com</v>
      </c>
    </row>
    <row r="210" spans="8:8">
      <c r="H210" t="str">
        <f ca="1"/>
        <v>info@fearescaperoom.com</v>
      </c>
    </row>
    <row r="211" spans="8:8">
      <c r="H211" t="str">
        <f ca="1"/>
        <v>hola@feverup.com</v>
      </c>
    </row>
    <row r="212" spans="8:8">
      <c r="H212" t="str">
        <f ca="1"/>
        <v>contact@60escape.es</v>
      </c>
    </row>
    <row r="213" spans="8:8">
      <c r="H213" t="str">
        <f ca="1"/>
        <v>consultas@roomwhitechapel.com</v>
      </c>
    </row>
    <row r="214" spans="8:8">
      <c r="H214" t="str">
        <f ca="1"/>
        <v>info@unrealroomescape.es</v>
      </c>
    </row>
    <row r="215" spans="8:8">
      <c r="H215" t="str">
        <f ca="1"/>
        <v>info@scapewars.com</v>
      </c>
    </row>
    <row r="216" spans="8:8">
      <c r="H216" t="str">
        <f ca="1"/>
        <v>xcaperoombcn@gmail.com</v>
      </c>
    </row>
    <row r="217" spans="8:8">
      <c r="H217" t="str">
        <f ca="1"/>
        <v>info@horrorbox.es</v>
      </c>
    </row>
    <row r="218" spans="8:8">
      <c r="H218" t="str">
        <f ca="1"/>
        <v>tacticgame.es@gmail.com</v>
      </c>
    </row>
    <row r="219" spans="8:8">
      <c r="H219" t="str">
        <f ca="1"/>
        <v>info@tempslimit.com</v>
      </c>
    </row>
    <row r="220" spans="8:8">
      <c r="H220" t="str">
        <f ca="1"/>
        <v>info@fugitivosroomescape.com</v>
      </c>
    </row>
    <row r="221" spans="8:8">
      <c r="H221" t="str">
        <f ca="1"/>
        <v>info@bajosegunda.com</v>
      </c>
    </row>
    <row r="222" spans="8:8">
      <c r="H222" t="str">
        <f ca="1"/>
        <v>info@elsorteoroomescape.com</v>
      </c>
    </row>
    <row r="223" spans="8:8">
      <c r="H223" t="str">
        <f ca="1"/>
        <v>info@elcubobarcelona.com</v>
      </c>
    </row>
    <row r="224" spans="8:8">
      <c r="H224" t="str">
        <f ca="1"/>
        <v>info@csibarcelona.com</v>
      </c>
    </row>
    <row r="225" spans="8:8">
      <c r="H225" t="str">
        <f ca="1"/>
        <v>escape@roomin.es</v>
      </c>
    </row>
    <row r="226" spans="8:8">
      <c r="H226" t="str">
        <f ca="1"/>
        <v>info@actionroomescape.com</v>
      </c>
    </row>
    <row r="227" spans="8:8">
      <c r="H227" t="str">
        <f ca="1"/>
        <v>correo@ejemplo.com</v>
      </c>
    </row>
    <row r="228" spans="8:8">
      <c r="H228" t="str">
        <f ca="1"/>
        <v>info@prison-experience.com</v>
      </c>
    </row>
    <row r="229" spans="8:8">
      <c r="H229" t="str">
        <f ca="1"/>
        <v>info@lighthouse-escape.es</v>
      </c>
    </row>
    <row r="230" spans="8:8">
      <c r="H230" t="str">
        <f ca="1"/>
        <v>info@intringulisbcn.com</v>
      </c>
    </row>
    <row r="231" spans="8:8">
      <c r="H231" t="str">
        <f ca="1"/>
        <v>info@codebcn.com</v>
      </c>
    </row>
    <row r="232" spans="8:8">
      <c r="H232" t="str">
        <f ca="1"/>
        <v>info@thexdoorbarcelona.com</v>
      </c>
    </row>
    <row r="233" spans="8:8">
      <c r="H233" t="str">
        <f ca="1"/>
        <v>info@tolokroomescape.com</v>
      </c>
    </row>
    <row r="234" spans="8:8">
      <c r="H234" t="str">
        <f ca="1"/>
        <v>info@missionleak.com</v>
      </c>
    </row>
    <row r="235" spans="8:8">
      <c r="H235" t="str">
        <f ca="1"/>
        <v>javi@codekstudio.com</v>
      </c>
    </row>
    <row r="236" spans="8:8">
      <c r="H236" t="str">
        <f ca="1"/>
        <v>info@escapecontrareloj.com</v>
      </c>
    </row>
    <row r="237" spans="8:8">
      <c r="H237" t="str">
        <f ca="1"/>
        <v>info@comecocosescaperoom.com</v>
      </c>
    </row>
    <row r="238" spans="8:8">
      <c r="H238" t="str">
        <f ca="1"/>
        <v>abductionbdn@gmail.com</v>
      </c>
    </row>
    <row r="239" spans="8:8">
      <c r="H239" t="str">
        <f ca="1"/>
        <v>reservas@faunaroomescape.com</v>
      </c>
    </row>
    <row r="240" spans="8:8">
      <c r="H240" t="str">
        <f ca="1"/>
        <v>info@synergoescaperoom.es</v>
      </c>
    </row>
    <row r="241" spans="8:8">
      <c r="H241" t="str">
        <f ca="1"/>
        <v>info@finalcodeescaperoom.com</v>
      </c>
    </row>
    <row r="242" spans="8:8">
      <c r="H242" t="str">
        <f ca="1"/>
        <v>info@addamshouseescape.com</v>
      </c>
    </row>
    <row r="243" spans="8:8">
      <c r="H243" t="str">
        <f ca="1"/>
        <v>//info@cadenaperpetuaroom.com</v>
      </c>
    </row>
    <row r="244" spans="8:8">
      <c r="H244" t="str">
        <f ca="1"/>
        <v>who@mystery.city</v>
      </c>
    </row>
    <row r="245" spans="8:8">
      <c r="H245" t="str">
        <f ca="1"/>
        <v>info@escapemasnou.com</v>
      </c>
    </row>
    <row r="246" spans="8:8">
      <c r="H246" t="str">
        <f ca="1"/>
        <v>info@la-soga.com</v>
      </c>
    </row>
    <row r="247" spans="8:8">
      <c r="H247" t="str">
        <f ca="1"/>
        <v>info@urbanbikescape.com</v>
      </c>
    </row>
    <row r="248" spans="8:8">
      <c r="H248" t="str">
        <f ca="1"/>
        <v>info@zonaroomescape.com</v>
      </c>
    </row>
    <row r="249" spans="8:8">
      <c r="H249" t="str">
        <f ca="1"/>
        <v>cosmentroom@gmail.com</v>
      </c>
    </row>
    <row r="250" spans="8:8">
      <c r="H250" t="str">
        <f ca="1"/>
        <v>info@brutalescaperoom.com</v>
      </c>
    </row>
    <row r="251" spans="8:8">
      <c r="H251" t="str">
        <f ca="1"/>
        <v>simple-line-icons@2.4.1</v>
      </c>
    </row>
    <row r="252" spans="8:8">
      <c r="H252" t="str">
        <f ca="1"/>
        <v>contact@escapeadomiciliobarcelona.com</v>
      </c>
    </row>
    <row r="253" spans="8:8">
      <c r="H253" t="str">
        <f ca="1"/>
        <v>%20marcel@roomcreix.es</v>
      </c>
    </row>
    <row r="254" spans="8:8">
      <c r="H254" t="str">
        <f ca="1"/>
        <v>info@vivetuescape.com</v>
      </c>
    </row>
    <row r="255" spans="8:8">
      <c r="H255" t="str">
        <f ca="1"/>
        <v>INFO@ESCAPEWORLDGAMES.COM</v>
      </c>
    </row>
    <row r="256" spans="8:8">
      <c r="H256" t="str">
        <f ca="1"/>
        <v>info@conectaescape.com</v>
      </c>
    </row>
    <row r="257" spans="8:8">
      <c r="H257" t="str">
        <f ca="1"/>
        <v>info@escapem.com</v>
      </c>
    </row>
    <row r="258" spans="8:8">
      <c r="H258" t="str">
        <f ca="1"/>
        <v>vortexescapes@gmail.com</v>
      </c>
    </row>
    <row r="259" spans="8:8">
      <c r="H259" t="str">
        <f ca="1"/>
        <v>info@willyeltuertoescaperoom.com</v>
      </c>
    </row>
    <row r="260" spans="8:8">
      <c r="H260" t="str">
        <f ca="1"/>
        <v>info@monkeyroomescape.es</v>
      </c>
    </row>
    <row r="261" spans="8:8">
      <c r="H261" t="str">
        <f ca="1"/>
        <v>info@enredadosroomescape.com</v>
      </c>
    </row>
    <row r="262" spans="8:8">
      <c r="H262" t="str">
        <f ca="1"/>
        <v>info@arcanum.es</v>
      </c>
    </row>
    <row r="263" spans="8:8">
      <c r="H263" t="str">
        <f ca="1"/>
        <v>tempus.fugit.room@gmail.com</v>
      </c>
    </row>
    <row r="264" spans="8:8">
      <c r="H264" t="str">
        <f ca="1"/>
        <v>info@escaperoomactivity.com</v>
      </c>
    </row>
    <row r="265" spans="8:8">
      <c r="H265" t="str">
        <f ca="1"/>
        <v>info@virusroomescape.com</v>
      </c>
    </row>
    <row r="266" spans="8:8">
      <c r="H266" t="str">
        <f ca="1"/>
        <v>reservas@hechizados.es</v>
      </c>
    </row>
    <row r="267" spans="8:8">
      <c r="H267" t="str">
        <f ca="1"/>
        <v>quimera@quimeraescape.com</v>
      </c>
    </row>
    <row r="268" spans="8:8">
      <c r="H268" t="str">
        <f ca="1"/>
        <v>info@kaosescapes.com</v>
      </c>
    </row>
    <row r="269" spans="8:8">
      <c r="H269" t="str">
        <f ca="1"/>
        <v>info@sitgescape.com</v>
      </c>
    </row>
    <row r="270" spans="8:8">
      <c r="H270" t="str">
        <f ca="1"/>
        <v>info@scaparium.com</v>
      </c>
    </row>
    <row r="271" spans="8:8">
      <c r="H271" t="str">
        <f ca="1"/>
        <v>info@elcodihoudini.com</v>
      </c>
    </row>
    <row r="272" spans="8:8">
      <c r="H272" t="str">
        <f ca="1"/>
        <v>info@laclauroomescape.com</v>
      </c>
    </row>
    <row r="273" spans="8:8">
      <c r="H273" t="str">
        <f ca="1"/>
        <v>contacto@cindyescapebox.com</v>
      </c>
    </row>
    <row r="274" spans="8:8">
      <c r="H274" t="str">
        <f ca="1"/>
        <v>info@escaperoomter.cat</v>
      </c>
    </row>
    <row r="275" spans="8:8">
      <c r="H275" t="str">
        <f ca="1"/>
        <v>info@timeskp.com</v>
      </c>
    </row>
    <row r="276" spans="8:8">
      <c r="H276" t="str">
        <f ca="1"/>
        <v>hola@xploregirona.com</v>
      </c>
    </row>
    <row r="277" spans="8:8">
      <c r="H277" t="str">
        <f ca="1"/>
        <v>info@escaparteescaperoom.es</v>
      </c>
    </row>
    <row r="278" spans="8:8">
      <c r="H278" t="str">
        <f ca="1"/>
        <v>genius@escaperoom.world</v>
      </c>
    </row>
    <row r="279" spans="8:8">
      <c r="H279" t="str">
        <f ca="1"/>
        <v>info@filmescaperoom.com</v>
      </c>
    </row>
    <row r="280" spans="8:8">
      <c r="H280" t="str">
        <f ca="1"/>
        <v>info@xaraiexperience.com</v>
      </c>
    </row>
    <row r="281" spans="8:8">
      <c r="H281" t="str">
        <f ca="1"/>
        <v>info@kiwiescaperoom.com</v>
      </c>
    </row>
    <row r="282" spans="8:8">
      <c r="H282" t="str">
        <f ca="1"/>
        <v>info@duckoutescape.es</v>
      </c>
    </row>
    <row r="283" spans="8:8">
      <c r="H283" t="str">
        <f ca="1"/>
        <v>foreventsroomescape@gmail.com</v>
      </c>
    </row>
    <row r="284" spans="8:8">
      <c r="H284" t="str">
        <f ca="1"/>
        <v>info@keopsescapelleida.com</v>
      </c>
    </row>
    <row r="285" spans="8:8">
      <c r="H285" t="str">
        <f ca="1"/>
        <v>thekingdom@mollerussaescaperoom.com</v>
      </c>
    </row>
    <row r="286" spans="8:8">
      <c r="H286" t="str">
        <f ca="1"/>
        <v>contacto@traumafactory.es</v>
      </c>
    </row>
    <row r="287" spans="8:8">
      <c r="H287" t="str">
        <f ca="1"/>
        <v>tarregaroomescape@gmail.com</v>
      </c>
    </row>
    <row r="288" spans="8:8">
      <c r="H288" t="str">
        <f ca="1"/>
        <v>escape4room@gmail.com</v>
      </c>
    </row>
    <row r="289" spans="8:8">
      <c r="H289" t="str">
        <f ca="1"/>
        <v>info@enigmatikgames.com</v>
      </c>
    </row>
    <row r="290" spans="8:8">
      <c r="H290" t="str">
        <f ca="1"/>
        <v>info@escaperoomtarragona.com</v>
      </c>
    </row>
    <row r="291" spans="8:8">
      <c r="H291" t="str">
        <f ca="1"/>
        <v>info@fixthehistory.com</v>
      </c>
    </row>
    <row r="292" spans="8:8">
      <c r="H292" t="str">
        <f ca="1"/>
        <v>andana24escaperoom@gmail.com</v>
      </c>
    </row>
    <row r="293" spans="8:8">
      <c r="H293" t="str">
        <f ca="1"/>
        <v>info@escaperoominterstellar.com</v>
      </c>
    </row>
    <row r="294" spans="8:8">
      <c r="H294" t="str">
        <f ca="1"/>
        <v>wordpress@example.com</v>
      </c>
    </row>
    <row r="295" spans="8:8">
      <c r="H295" t="str">
        <f ca="1"/>
        <v>webmaster@quantumescape.es</v>
      </c>
    </row>
    <row r="296" spans="8:8">
      <c r="H296" t="str">
        <f ca="1"/>
        <v>info@escapium.com</v>
      </c>
    </row>
    <row r="297" spans="8:8">
      <c r="H297" t="str">
        <f ca="1"/>
        <v>contacto@escapastic.com</v>
      </c>
    </row>
    <row r="298" spans="8:8">
      <c r="H298" t="str">
        <f ca="1"/>
        <v>info@salarocambolesc.com</v>
      </c>
    </row>
    <row r="299" spans="8:8">
      <c r="H299" t="str">
        <f ca="1"/>
        <v>info@toolateroomescape.com</v>
      </c>
    </row>
    <row r="300" spans="8:8">
      <c r="H300" t="str">
        <f ca="1"/>
        <v>info@decode.gi</v>
      </c>
    </row>
    <row r="301" spans="8:8">
      <c r="H301" t="str">
        <f ca="1"/>
        <v>info@carthagoescaperoom.es</v>
      </c>
    </row>
    <row r="302" spans="8:8">
      <c r="H302" t="str">
        <f ca="1"/>
        <v>pen-idea-bulb-paper-1024x685@2x.jpg</v>
      </c>
    </row>
    <row r="303" spans="8:8">
      <c r="H303" t="str">
        <f ca="1"/>
        <v>info@60min.es</v>
      </c>
    </row>
    <row r="304" spans="8:8">
      <c r="H304" t="str">
        <f ca="1"/>
        <v>info@escapeacross.com</v>
      </c>
    </row>
    <row r="305" spans="8:8">
      <c r="H305" t="str">
        <f ca="1"/>
        <v>info@xcapate.com</v>
      </c>
    </row>
    <row r="306" spans="8:8">
      <c r="H306" t="str">
        <f ca="1"/>
        <v>info@lockeddoors.es</v>
      </c>
    </row>
    <row r="307" spans="8:8">
      <c r="H307" t="str">
        <f ca="1"/>
        <v>info@virtualzone.es</v>
      </c>
    </row>
    <row r="308" spans="8:8">
      <c r="H308" t="str">
        <f ca="1"/>
        <v>info@arkanum.es</v>
      </c>
    </row>
    <row r="309" spans="8:8">
      <c r="H309" t="str">
        <f ca="1"/>
        <v>reservas@ingeniousescaperoom.com</v>
      </c>
    </row>
    <row r="310" spans="8:8">
      <c r="H310" t="str">
        <f ca="1"/>
        <v>intime.escaperoom@gmail.com</v>
      </c>
    </row>
    <row r="311" spans="8:8">
      <c r="H311" t="str">
        <f ca="1"/>
        <v>info@relogikescaperoom.com</v>
      </c>
    </row>
    <row r="312" spans="8:8">
      <c r="H312" t="str">
        <f ca="1"/>
        <v>info@sabotajerooms.com</v>
      </c>
    </row>
    <row r="313" spans="8:8">
      <c r="H313" t="str">
        <f ca="1"/>
        <v>info@la-fabrica.es</v>
      </c>
    </row>
    <row r="314" spans="8:8">
      <c r="H314" t="str">
        <f ca="1"/>
        <v>escape@sinequanon.com.es</v>
      </c>
    </row>
    <row r="315" spans="8:8">
      <c r="H315" t="str">
        <f ca="1"/>
        <v>info@theparadox.es</v>
      </c>
    </row>
    <row r="316" spans="8:8">
      <c r="H316" t="str">
        <f ca="1"/>
        <v>info@lockandmagic.com</v>
      </c>
    </row>
    <row r="317" spans="8:8">
      <c r="H317" t="str">
        <f ca="1"/>
        <v>contacto@dasala.es</v>
      </c>
    </row>
    <row r="318" spans="8:8">
      <c r="H318" t="str">
        <f ca="1"/>
        <v>info@xcaperoomfinestrat.com</v>
      </c>
    </row>
    <row r="319" spans="8:8">
      <c r="H319" t="str">
        <f ca="1"/>
        <v>info@pesadillasescaperoom.es</v>
      </c>
    </row>
    <row r="320" spans="8:8">
      <c r="H320" t="str">
        <f ca="1"/>
        <v>info@excapexperience.com</v>
      </c>
    </row>
    <row r="321" spans="8:8">
      <c r="H321" t="str">
        <f ca="1"/>
        <v>eskapepetrer@gmail.com</v>
      </c>
    </row>
    <row r="322" spans="8:8">
      <c r="H322" t="str">
        <f ca="1"/>
        <v>contacto@eldesafiodellobo.com</v>
      </c>
    </row>
    <row r="323" spans="8:8">
      <c r="H323" t="str">
        <f ca="1"/>
        <v>info@onescape.es</v>
      </c>
    </row>
    <row r="324" spans="8:8">
      <c r="H324" t="str">
        <f ca="1"/>
        <v>info@baker221b.es</v>
      </c>
    </row>
    <row r="325" spans="8:8">
      <c r="H325" t="str">
        <f ca="1"/>
        <v>info@escapegamecastellon.com</v>
      </c>
    </row>
    <row r="326" spans="8:8">
      <c r="H326" t="str">
        <f ca="1"/>
        <v>info@skrap-escape.com</v>
      </c>
    </row>
    <row r="327" spans="8:8">
      <c r="H327" t="str">
        <f ca="1"/>
        <v>info@timebreakers.es</v>
      </c>
    </row>
    <row r="328" spans="8:8">
      <c r="H328" t="str">
        <f ca="1"/>
        <v>info@escapethestreets.com</v>
      </c>
    </row>
    <row r="329" spans="8:8">
      <c r="H329" t="str">
        <f ca="1"/>
        <v>info@myst3ryrooms.com</v>
      </c>
    </row>
    <row r="330" spans="8:8">
      <c r="H330" t="str">
        <f ca="1"/>
        <v>reservas@escapeconundrum.com</v>
      </c>
    </row>
    <row r="331" spans="8:8">
      <c r="H331" t="str">
        <f ca="1"/>
        <v>info@thelockroom.com</v>
      </c>
    </row>
    <row r="332" spans="8:8">
      <c r="H332" t="str">
        <f ca="1"/>
        <v>contacto@getoutescaperoom.es</v>
      </c>
    </row>
    <row r="333" spans="8:8">
      <c r="H333" t="str">
        <f ca="1"/>
        <v>info@mind-trips.com</v>
      </c>
    </row>
    <row r="334" spans="8:8">
      <c r="H334" t="str">
        <f ca="1"/>
        <v>contacta@cronosvalencia.com</v>
      </c>
    </row>
    <row r="335" spans="8:8">
      <c r="H335" t="str">
        <f ca="1"/>
        <v>info@skproom.com</v>
      </c>
    </row>
    <row r="336" spans="8:8">
      <c r="H336" t="str">
        <f ca="1"/>
        <v>cubickvalencia@gmail.com</v>
      </c>
    </row>
    <row r="337" spans="8:8">
      <c r="H337" t="str">
        <f ca="1"/>
        <v>valencia@atrx.es</v>
      </c>
    </row>
    <row r="338" spans="8:8">
      <c r="H338" t="str">
        <f ca="1"/>
        <v>abductionvalencia@gmail.com</v>
      </c>
    </row>
    <row r="339" spans="8:8">
      <c r="H339" t="str">
        <f ca="1"/>
        <v>info@blackkey.es</v>
      </c>
    </row>
    <row r="340" spans="8:8">
      <c r="H340" t="str">
        <f ca="1"/>
        <v>info@runrabbit.es</v>
      </c>
    </row>
    <row r="341" spans="8:8">
      <c r="H341" t="str">
        <f ca="1"/>
        <v>valencia@juegoenigma.es</v>
      </c>
    </row>
    <row r="342" spans="8:8">
      <c r="H342" t="str">
        <f ca="1"/>
        <v>info@unexploredrooms.com</v>
      </c>
    </row>
    <row r="343" spans="8:8">
      <c r="H343" t="str">
        <f ca="1"/>
        <v>jcsoriano@blackrosevalencia.com</v>
      </c>
    </row>
    <row r="344" spans="8:8">
      <c r="H344" t="str">
        <f ca="1"/>
        <v>info@4thdimension.es</v>
      </c>
    </row>
    <row r="345" spans="8:8">
      <c r="H345" t="str">
        <f ca="1"/>
        <v>info@escaperoomgandia.es</v>
      </c>
    </row>
    <row r="346" spans="8:8">
      <c r="H346" t="str">
        <f ca="1"/>
        <v>info@cronoroom.com</v>
      </c>
    </row>
    <row r="347" spans="8:8">
      <c r="H347" t="str">
        <f ca="1"/>
        <v>info@entelequiaescaperoom.com</v>
      </c>
    </row>
    <row r="348" spans="8:8">
      <c r="H348" t="str">
        <f ca="1"/>
        <v>web@codigosecreto.com</v>
      </c>
    </row>
    <row r="349" spans="8:8">
      <c r="H349" t="str">
        <f ca="1"/>
        <v>reservas@mysteryhouse.es</v>
      </c>
    </row>
    <row r="350" spans="8:8">
      <c r="H350" t="str">
        <f ca="1"/>
        <v>locknrol@gmail.com</v>
      </c>
    </row>
    <row r="351" spans="8:8">
      <c r="H351" t="str">
        <f ca="1"/>
        <v>hello@dogoplay.com</v>
      </c>
    </row>
    <row r="352" spans="8:8">
      <c r="H352" t="str">
        <f ca="1"/>
        <v>ourense@salaenigma.com</v>
      </c>
    </row>
    <row r="353" spans="8:8">
      <c r="H353" t="str">
        <f ca="1"/>
        <v>hola@escaperoomourense.com</v>
      </c>
    </row>
    <row r="354" spans="8:8">
      <c r="H354" t="str">
        <f ca="1"/>
        <v>info@escapesecretcode.com</v>
      </c>
    </row>
    <row r="355" spans="8:8">
      <c r="H355" t="str">
        <f ca="1"/>
        <v>contacta@area60.es</v>
      </c>
    </row>
    <row r="356" spans="8:8">
      <c r="H356" t="str">
        <f ca="1"/>
        <v>info@passroomescape.es</v>
      </c>
    </row>
    <row r="357" spans="8:8">
      <c r="H357" t="str">
        <f ca="1"/>
        <v>contacto@gallaeciafugit.com</v>
      </c>
    </row>
    <row r="358" spans="8:8">
      <c r="H358" t="str">
        <f ca="1"/>
        <v>logo@2x.png</v>
      </c>
    </row>
    <row r="359" spans="8:8">
      <c r="H359" t="str">
        <f ca="1"/>
        <v>info@elementalescaperoom.com</v>
      </c>
    </row>
    <row r="360" spans="8:8">
      <c r="H360" t="str">
        <f ca="1"/>
        <v>laabadiaperdidaescaperoom@gmail.com</v>
      </c>
    </row>
    <row r="361" spans="8:8">
      <c r="H361" t="str">
        <f ca="1"/>
        <v>5qanimaciones@5qanimaciones.com</v>
      </c>
    </row>
    <row r="362" spans="8:8">
      <c r="H362" t="str">
        <f ca="1"/>
        <v>info@insidious.es</v>
      </c>
    </row>
    <row r="363" spans="8:8">
      <c r="H363" t="str">
        <f ca="1"/>
        <v>info@logicroomescape.es</v>
      </c>
    </row>
    <row r="364" spans="8:8">
      <c r="H364" t="str">
        <f ca="1"/>
        <v>franquicia@passwordvitoria.com</v>
      </c>
    </row>
    <row r="365" spans="8:8">
      <c r="H365" t="str">
        <f ca="1"/>
        <v>fede@gmail.com</v>
      </c>
    </row>
    <row r="366" spans="8:8">
      <c r="H366" t="str">
        <f ca="1"/>
        <v>info@enigmatic.es</v>
      </c>
    </row>
    <row r="367" spans="8:8">
      <c r="H367" t="str">
        <f ca="1"/>
        <v>info@escapeplay.es</v>
      </c>
    </row>
    <row r="368" spans="8:8">
      <c r="H368" t="str">
        <f ca="1"/>
        <v>contacto@escapediem.es</v>
      </c>
    </row>
    <row r="369" spans="8:8">
      <c r="H369" t="str">
        <f ca="1"/>
        <v>info@arkane-escaperoom.es</v>
      </c>
    </row>
    <row r="370" spans="8:8">
      <c r="H370" t="str">
        <f ca="1"/>
        <v>escaperoom@perdidoseneltiempo.es</v>
      </c>
    </row>
    <row r="371" spans="8:8">
      <c r="H371" t="str">
        <f ca="1"/>
        <v>info@clubhi.es</v>
      </c>
    </row>
    <row r="372" spans="8:8">
      <c r="H372" t="str">
        <f ca="1"/>
        <v>info@mythosmurcia.es</v>
      </c>
    </row>
    <row r="373" spans="8:8">
      <c r="H373" t="str">
        <f ca="1"/>
        <v>escape@logicalpamplona.com</v>
      </c>
    </row>
    <row r="374" spans="8:8">
      <c r="H374" t="str">
        <f ca="1"/>
        <v>hotelhello@wayout.es</v>
      </c>
    </row>
    <row r="375" spans="8:8">
      <c r="H375" t="str">
        <f ca="1"/>
        <v>info@onelifemanydreams.com</v>
      </c>
    </row>
    <row r="376" spans="8:8">
      <c r="H376" t="str">
        <f ca="1"/>
        <v>ostium@escaperoomgamespamplona.com</v>
      </c>
    </row>
    <row r="377" spans="8:8">
      <c r="H377" t="str">
        <f ca="1"/>
        <v>info@eskapebasaburua.com</v>
      </c>
    </row>
    <row r="378" spans="8:8">
      <c r="H378" t="str">
        <f ca="1"/>
        <v>info@baztanescaperoom.com</v>
      </c>
    </row>
    <row r="379" spans="8:8">
      <c r="H379" t="str">
        <f ca="1"/>
        <v>web@oliteescaperoom.com</v>
      </c>
    </row>
    <row r="380" spans="8:8">
      <c r="H380" t="str">
        <f ca="1"/>
        <v>info@closedroom.es</v>
      </c>
    </row>
    <row r="381" spans="8:8">
      <c r="H381" t="str">
        <f ca="1"/>
        <v>info@lacondena.es</v>
      </c>
    </row>
    <row r="382" spans="8:8">
      <c r="H382" t="str">
        <f ca="1"/>
        <v>info@atrampados.com</v>
      </c>
    </row>
    <row r="383" spans="8:8">
      <c r="H383" t="str">
        <f ca="1"/>
        <v>info@planetakana.com</v>
      </c>
    </row>
    <row r="384" spans="8:8">
      <c r="H384" t="str">
        <f ca="1"/>
        <v>info@blackbishopescaperoom.com</v>
      </c>
    </row>
    <row r="385" spans="8:8">
      <c r="H385" t="str">
        <f ca="1"/>
        <v>leyendash@hotmail.com</v>
      </c>
    </row>
    <row r="386" spans="8:8">
      <c r="H386" t="str">
        <f ca="1"/>
        <v>info@lahuidaescaperoom.es</v>
      </c>
    </row>
    <row r="387" spans="8:8">
      <c r="H387" t="str">
        <f ca="1"/>
        <v>blindhousegames@gmail.com</v>
      </c>
    </row>
    <row r="388" spans="8:8">
      <c r="H388" t="str">
        <f ca="1"/>
        <v>escapemania.es@gmail.com</v>
      </c>
    </row>
    <row r="389" spans="8:8">
      <c r="H389" t="str">
        <f ca="1"/>
        <v>info@saladeescape.com</v>
      </c>
    </row>
    <row r="390" spans="8:8">
      <c r="H390" t="str">
        <f ca="1"/>
        <v>gamespacebilbao@gmail.com</v>
      </c>
    </row>
    <row r="391" spans="8:8">
      <c r="H391" t="str">
        <f ca="1"/>
        <v>threedimensionalgames@hotmail.com</v>
      </c>
    </row>
    <row r="392" spans="8:8">
      <c r="H392" t="str">
        <f ca="1"/>
        <v>cubickbilbao@gmail.com</v>
      </c>
    </row>
    <row r="393" spans="8:8">
      <c r="H393" t="str">
        <f ca="1"/>
        <v>eltemplodefuego@gmail.com</v>
      </c>
    </row>
    <row r="394" spans="8:8">
      <c r="H394" t="str">
        <f ca="1"/>
        <v>experientziak@gmail.com</v>
      </c>
    </row>
    <row r="395" spans="8:8">
      <c r="H395" t="str">
        <f ca="1"/>
        <v>vitoria@salaenigma.com</v>
      </c>
    </row>
    <row r="396" spans="8:8">
      <c r="H396" t="str">
        <f ca="1"/>
        <v>info@dragonbornvitoria.es</v>
      </c>
    </row>
    <row r="397" spans="8:8">
      <c r="H397" t="str">
        <f ca="1"/>
        <v>puzleroom@salaescapelautada.com</v>
      </c>
    </row>
    <row r="398" spans="8:8">
      <c r="H398" t="str">
        <f ca="1"/>
        <v>info@escaperoomsansebastian.com</v>
      </c>
    </row>
    <row r="399" spans="8:8">
      <c r="H399" t="str">
        <f ca="1"/>
        <v>info@puzzlescaperoom.com</v>
      </c>
    </row>
    <row r="400" spans="8:8">
      <c r="H400" t="str">
        <f ca="1"/>
        <v>info@escapedonosti.com</v>
      </c>
    </row>
    <row r="401" spans="8:8">
      <c r="H401" t="str">
        <f ca="1"/>
        <v>info@mitologik.com</v>
      </c>
    </row>
    <row r="402" spans="8:8">
      <c r="H402" t="str">
        <f ca="1"/>
        <v>info@escapeirun.com</v>
      </c>
    </row>
    <row r="403" spans="8:8">
      <c r="H403" t="str">
        <f ca="1"/>
        <v>info@quantum.eus</v>
      </c>
    </row>
    <row r="404" spans="8:8">
      <c r="H404" t="str">
        <f ca="1"/>
        <v>info@laminairun.com</v>
      </c>
    </row>
    <row r="405" spans="8:8">
      <c r="H405" t="str">
        <f ca="1"/>
        <v>info@avescaperoom.com</v>
      </c>
    </row>
    <row r="406" spans="8:8">
      <c r="H406" t="str">
        <f ca="1"/>
        <v>reception@chateaudurtubie.fr</v>
      </c>
    </row>
    <row r="407" spans="8:8">
      <c r="H407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B59B-D026-4458-8361-DC1032D6F91B}">
  <dimension ref="A1"/>
  <sheetViews>
    <sheetView workbookViewId="0">
      <selection activeCell="A12" sqref="A7:A12"/>
    </sheetView>
  </sheetViews>
  <sheetFormatPr defaultColWidth="11.42578125" defaultRowHeight="14.45"/>
  <cols>
    <col min="1" max="1" width="97.140625" customWidth="1"/>
  </cols>
  <sheetData>
    <row r="1" spans="1:1" ht="87">
      <c r="A1" s="1" t="s">
        <v>3352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1EED53-60AA-4C39-B37E-31093F5BEF17}"/>
</file>

<file path=customXml/itemProps2.xml><?xml version="1.0" encoding="utf-8"?>
<ds:datastoreItem xmlns:ds="http://schemas.openxmlformats.org/officeDocument/2006/customXml" ds:itemID="{F45F8C4F-AA55-412B-8A77-9C25DBAE7BDC}"/>
</file>

<file path=customXml/itemProps3.xml><?xml version="1.0" encoding="utf-8"?>
<ds:datastoreItem xmlns:ds="http://schemas.openxmlformats.org/officeDocument/2006/customXml" ds:itemID="{EFE6B7F6-5099-4F92-B221-766803844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2021-03-11T09:51:14Z</dcterms:created>
  <dcterms:modified xsi:type="dcterms:W3CDTF">2024-01-12T13:17:28Z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