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9" documentId="13_ncr:1_{8BEFD88B-5C27-4662-9DB5-D20F37A9A283}" xr6:coauthVersionLast="47" xr6:coauthVersionMax="47" xr10:uidLastSave="{076CC549-95CC-4D1A-9005-BCED1E5C0233}"/>
  <bookViews>
    <workbookView xWindow="-38520" yWindow="-6645" windowWidth="38640" windowHeight="21120" activeTab="1" xr2:uid="{ABE83865-9178-400A-98A1-6B86FBB6DC9D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'centraldecomunicacion.es'!$A$1:$H$684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<sst xmlns="http://schemas.openxmlformats.org/spreadsheetml/2006/main" count="5551" uniqueCount="3074">
  <si>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</si>
  <si>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</si>
  <si>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</si>
  <si>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</si>
  <si>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</si>
  <si>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</si>
  <si>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</si>
  <si>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</si>
  <si>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Escuela de Golf Alborán Golf</t>
  </si>
  <si>
    <t>Campo de prácticas de golf</t>
  </si>
  <si>
    <t>Calle de los Juegos de Barcelona, s/n, 04131, Almería</t>
  </si>
  <si>
    <t>Retamar</t>
  </si>
  <si>
    <t>Almería</t>
  </si>
  <si>
    <t>clasesdegolfalmeria.com</t>
  </si>
  <si>
    <t>950 20 85 83</t>
  </si>
  <si>
    <t>-</t>
  </si>
  <si>
    <t>La Envía Golf</t>
  </si>
  <si>
    <t>Campo de golf</t>
  </si>
  <si>
    <t>Av. de la Envía, 45, 04727 La Envía, Almería</t>
  </si>
  <si>
    <t>La Envía</t>
  </si>
  <si>
    <t>laenviagolf.com</t>
  </si>
  <si>
    <t>950 55 96 46</t>
  </si>
  <si>
    <t>reservas@laenviagolf.com</t>
  </si>
  <si>
    <t>Escuela Pública De Golf El Toyo</t>
  </si>
  <si>
    <t>Av. de los Juegos del Mediterráneo, 39, 04131 Almería</t>
  </si>
  <si>
    <t>almeriaesdeporte.es</t>
  </si>
  <si>
    <t>600 14 06 81</t>
  </si>
  <si>
    <t>Club de Golf Playa Serena</t>
  </si>
  <si>
    <t>Club de golf</t>
  </si>
  <si>
    <t>Paseo del Golf, 8, 04740 Roquetas de Mar, Almería</t>
  </si>
  <si>
    <t>Roquetas de Mar</t>
  </si>
  <si>
    <t>golfplayaserena.com</t>
  </si>
  <si>
    <t>950 33 30 55</t>
  </si>
  <si>
    <t>info@golfplayaserena.com</t>
  </si>
  <si>
    <t>Country Club la Envía Golf</t>
  </si>
  <si>
    <t>Carr. de Alicun, KM 10&amp;apos;3, 04738 Vícar, Almería</t>
  </si>
  <si>
    <t>Vícar</t>
  </si>
  <si>
    <t/>
  </si>
  <si>
    <t>950 55 96 56</t>
  </si>
  <si>
    <t>Club Marina Golf Mojacar</t>
  </si>
  <si>
    <t>Av. del Mar, 4, 04638 Mojácar, Almería</t>
  </si>
  <si>
    <t>Mojácar</t>
  </si>
  <si>
    <t>marinagolf.com</t>
  </si>
  <si>
    <t>950 13 32 35</t>
  </si>
  <si>
    <t>Aguilón Golf</t>
  </si>
  <si>
    <t>Urbanización Mundo Aguilon, 04648 Pilar de Jaravia, Almería</t>
  </si>
  <si>
    <t>Pilar de Jaravia</t>
  </si>
  <si>
    <t>aguilongolf.info</t>
  </si>
  <si>
    <t>950 10 95 18</t>
  </si>
  <si>
    <t>cmaster@aguilongolf.es</t>
  </si>
  <si>
    <t>Club de Golf Almerimar</t>
  </si>
  <si>
    <t>Plaza de la Pirámide, 4, 04711 Almerimar, Almería</t>
  </si>
  <si>
    <t>Almerimar</t>
  </si>
  <si>
    <t>golfalmerimar.com</t>
  </si>
  <si>
    <t>950 60 79 36</t>
  </si>
  <si>
    <t>Valle Del Este Golf</t>
  </si>
  <si>
    <t>Av. Valle del Sol, 2, 04620 Vera, Almería</t>
  </si>
  <si>
    <t>Vera</t>
  </si>
  <si>
    <t>Granada Club de Golf</t>
  </si>
  <si>
    <t>Avda. de los Cosarios, s/n, 18110 Las Gabias, Granada</t>
  </si>
  <si>
    <t>Las Gabias</t>
  </si>
  <si>
    <t>Granada</t>
  </si>
  <si>
    <t>granadaclubdegolf.com</t>
  </si>
  <si>
    <t>958 58 44 36</t>
  </si>
  <si>
    <t>Spain Golf Green Fees S.C.</t>
  </si>
  <si>
    <t>Avenida Esmeralda S/N, Riviera del Sol, 29649, Málaga</t>
  </si>
  <si>
    <t>Calahonda</t>
  </si>
  <si>
    <t>Málaga</t>
  </si>
  <si>
    <t>952 93 93 81</t>
  </si>
  <si>
    <t>Lorca Golf Course</t>
  </si>
  <si>
    <t>Autovía RM 11, Lorca-Aguilas. Salida 17., 30813 Purias, Murcia</t>
  </si>
  <si>
    <t>Purias</t>
  </si>
  <si>
    <t>Murcia</t>
  </si>
  <si>
    <t>lorcaresort.com</t>
  </si>
  <si>
    <t>968 11 35 35</t>
  </si>
  <si>
    <t>infogolf@lorcaresort.com</t>
  </si>
  <si>
    <t>Los Moriscos Club de Golf</t>
  </si>
  <si>
    <t>Playa Granada, s/n, 18600 Motril, Granada</t>
  </si>
  <si>
    <t>Motril</t>
  </si>
  <si>
    <t>moriscosgolf.com</t>
  </si>
  <si>
    <t>958 82 55 27</t>
  </si>
  <si>
    <t>Desert Springs Driving Range</t>
  </si>
  <si>
    <t>04610 Cuevas del Almanzora, Almería</t>
  </si>
  <si>
    <t>Cuevas del Almanzora</t>
  </si>
  <si>
    <t>Santa Clara Golf Club Granada</t>
  </si>
  <si>
    <t>S/N, Av. del Juncalillo, 18630 Otura, Granada</t>
  </si>
  <si>
    <t>Otura</t>
  </si>
  <si>
    <t>santaclaragolfgranada.com</t>
  </si>
  <si>
    <t>858 70 28 00</t>
  </si>
  <si>
    <t>reservas@santaclaragolfgranada.com</t>
  </si>
  <si>
    <t>Neil Evans European Golf Schools</t>
  </si>
  <si>
    <t>Profesor de golf</t>
  </si>
  <si>
    <t>Desert Springs Resort and Golf Club, Carretera Las Cunas,, 04618 Cuevas del Almanzora, Almería</t>
  </si>
  <si>
    <t>europeangolfschools.co.uk</t>
  </si>
  <si>
    <t>638 53 18 21</t>
  </si>
  <si>
    <t>neilevansegs@gmail.com</t>
  </si>
  <si>
    <t>La Manga Club - Campo Oeste - Salida Hoyo 18</t>
  </si>
  <si>
    <t>RM-314, 4, 30385 Cartagena, Murcia</t>
  </si>
  <si>
    <t>Cartagena</t>
  </si>
  <si>
    <t>lamangaclub.com</t>
  </si>
  <si>
    <t>968 33 12 34</t>
  </si>
  <si>
    <t>reserve@lamangaclub.com</t>
  </si>
  <si>
    <t>Real Federación Andaluza de Golf</t>
  </si>
  <si>
    <t>Calle Enlace, 9, 29016 Málaga</t>
  </si>
  <si>
    <t>rfga.org</t>
  </si>
  <si>
    <t>952 22 55 90</t>
  </si>
  <si>
    <t>info@rfga.org</t>
  </si>
  <si>
    <t>Las Ramblas Golf</t>
  </si>
  <si>
    <t>Av. Ramblas de Oleza, 37, 03189 Dehesa de Campoamor, Alicante</t>
  </si>
  <si>
    <t>Dehesa de Campoamor</t>
  </si>
  <si>
    <t>Alicante</t>
  </si>
  <si>
    <t>lafincaresort.com</t>
  </si>
  <si>
    <t>966 77 47 28</t>
  </si>
  <si>
    <t>info@lafincaresort.com</t>
  </si>
  <si>
    <t>Mar Menor Golf UGOLF Exclusiv</t>
  </si>
  <si>
    <t>Calle Ceiba, 30700 Torre-Pacheco, Murcia</t>
  </si>
  <si>
    <t>Torre-Pacheco</t>
  </si>
  <si>
    <t>ugolfiberia.com</t>
  </si>
  <si>
    <t>968 04 17 65</t>
  </si>
  <si>
    <t>datos@ugolf.eu</t>
  </si>
  <si>
    <t>Chaparral Golf Club</t>
  </si>
  <si>
    <t>Urbanización el Chaparral, N-340, km 203, 29649 Las Lagunas de Mijas, Málaga</t>
  </si>
  <si>
    <t>Las Lagunas de Mijas</t>
  </si>
  <si>
    <t>golfelchaparral.com</t>
  </si>
  <si>
    <t>952 58 77 33</t>
  </si>
  <si>
    <t>reservas@golfelchaparral.com</t>
  </si>
  <si>
    <t>Campo de Golf Público de Melilla</t>
  </si>
  <si>
    <t>52005 Melilla</t>
  </si>
  <si>
    <t>Melilla</t>
  </si>
  <si>
    <t>952 11 61 02</t>
  </si>
  <si>
    <t>Golf Altorreal</t>
  </si>
  <si>
    <t>Av. del Golf, 3, 30506 Molina de Segura, Murcia</t>
  </si>
  <si>
    <t>Molina de Segura</t>
  </si>
  <si>
    <t>golfaltorreal.es</t>
  </si>
  <si>
    <t>968 64 81 44</t>
  </si>
  <si>
    <t>Baviera Golf</t>
  </si>
  <si>
    <t>Casa Club Urbanización Baviera Golf, 29751 Caleta de Vélez, Málaga</t>
  </si>
  <si>
    <t>Caleta de Vélez</t>
  </si>
  <si>
    <t>bavieragolf.com</t>
  </si>
  <si>
    <t>952 55 50 15</t>
  </si>
  <si>
    <t>info@bavieragolf.com</t>
  </si>
  <si>
    <t>Golf Campo Oeste</t>
  </si>
  <si>
    <t>Pasaje el Romeral, 10, 30385 Cartagena, Murcia</t>
  </si>
  <si>
    <t>968 17 50 00</t>
  </si>
  <si>
    <t>GOLF IN CÁDIZ</t>
  </si>
  <si>
    <t>Calle Antonio López, 4, 11004 Cádiz</t>
  </si>
  <si>
    <t>Cádiz</t>
  </si>
  <si>
    <t>golfincadiz.com</t>
  </si>
  <si>
    <t>956 01 00 00</t>
  </si>
  <si>
    <t>Real Club De Golf Vista Hermosa</t>
  </si>
  <si>
    <t>Calle Clipper, 3, 11500 El Puerto de Sta María, Cádiz</t>
  </si>
  <si>
    <t>El Puerto de Sta María</t>
  </si>
  <si>
    <t>rcgvistahermosa.com</t>
  </si>
  <si>
    <t>956 54 19 68</t>
  </si>
  <si>
    <t>comunicacion@rcgvistahermosa.com</t>
  </si>
  <si>
    <t>Villanueva Golf Resort</t>
  </si>
  <si>
    <t>Av. Vía Augusta, 1, 11518 Puerto Real, Cádiz</t>
  </si>
  <si>
    <t>Puerto Real</t>
  </si>
  <si>
    <t>villanuevagolf.com</t>
  </si>
  <si>
    <t>956 47 41 23</t>
  </si>
  <si>
    <t>info@villanuevagolf.com</t>
  </si>
  <si>
    <t>Sancti Petri Hills Golf</t>
  </si>
  <si>
    <t>Urb. Lomas de Sancti Petri, C/Marco Aurelio s/n, 11139 Chiclana de la Frontera, Cádiz</t>
  </si>
  <si>
    <t>Chiclana de la Frontera</t>
  </si>
  <si>
    <t>sanctipetrihillsgolf.com</t>
  </si>
  <si>
    <t>856 92 46 68</t>
  </si>
  <si>
    <t>info@sanctipetrihillsgolf.com</t>
  </si>
  <si>
    <t>Rota Club de Golf</t>
  </si>
  <si>
    <t>Poblado Naval Zona 11, 2419, 11530 El Puerto de Sta María, Cádiz</t>
  </si>
  <si>
    <t>rotaclubgolf.es</t>
  </si>
  <si>
    <t>956 82 22 60</t>
  </si>
  <si>
    <t>presidente@rotaclubgolf.es</t>
  </si>
  <si>
    <t>Sherry Golf Jerez</t>
  </si>
  <si>
    <t>Calle Suiza, s/n, 11408 Jerez de la Frontera, Cádiz</t>
  </si>
  <si>
    <t>Jerez de la Frontera</t>
  </si>
  <si>
    <t>sherrygolf.com</t>
  </si>
  <si>
    <t>956 08 83 30</t>
  </si>
  <si>
    <t>info@sherrygolf.com</t>
  </si>
  <si>
    <t>Golf La Estancia</t>
  </si>
  <si>
    <t>Camino Colada de Fuente Amarga, 11130 Chiclana de la Frontera, Cádiz</t>
  </si>
  <si>
    <t>golflaestancia.com</t>
  </si>
  <si>
    <t>956 53 20 96</t>
  </si>
  <si>
    <t>info@golflaestancia.com</t>
  </si>
  <si>
    <t>Golf Academy Novo Sancti Petri</t>
  </si>
  <si>
    <t>Calle Adriano, 100, 11130 Urb. Novo Santi Petri, Cádiz</t>
  </si>
  <si>
    <t>Urb. Novo Santi Petri</t>
  </si>
  <si>
    <t>golfacademynovosanctipetri.com</t>
  </si>
  <si>
    <t>650 08 19 07</t>
  </si>
  <si>
    <t>info@golfacademynovosanctipetri.com</t>
  </si>
  <si>
    <t>Club de Golf Campano</t>
  </si>
  <si>
    <t>km, 15,700, N-340, 11130 Chiclana de la Frontera, Cádiz</t>
  </si>
  <si>
    <t>golfcampano.es</t>
  </si>
  <si>
    <t>956 49 30 81</t>
  </si>
  <si>
    <t>Golf4life</t>
  </si>
  <si>
    <t>Calle la Cañadilla, 7, 11130 Chiclana de la Frontera, Cádiz</t>
  </si>
  <si>
    <t>golf4life.dk</t>
  </si>
  <si>
    <t>+45 22 46 77 22</t>
  </si>
  <si>
    <t>info@golf4life.dk</t>
  </si>
  <si>
    <t>San Andrés Golf, S.A.</t>
  </si>
  <si>
    <t>Calle Finlandia, 1, 11130 Chiclana de la Frontera, Cádiz</t>
  </si>
  <si>
    <t>golfcampano.com</t>
  </si>
  <si>
    <t>reservas@golfcampano.com</t>
  </si>
  <si>
    <t>Enjoy Cadiz Golf</t>
  </si>
  <si>
    <t>La Barrosa, Urbanizacion Novo Sancti Petri La Mariposa 316, 11130 Chiclana, Cádiz</t>
  </si>
  <si>
    <t>Family Golf Park</t>
  </si>
  <si>
    <t>Campo de golf público</t>
  </si>
  <si>
    <t>Cañada de los Carabineros, s/n, 11139 Chiclana de la Frontera, Cádiz</t>
  </si>
  <si>
    <t>familygolfpark.es</t>
  </si>
  <si>
    <t>956 03 10 81</t>
  </si>
  <si>
    <t>core-js-bundle@3.2.1</t>
  </si>
  <si>
    <t>Albatross Golf Camp</t>
  </si>
  <si>
    <t>Calle Mochuelo, 6, 11500 El Puerto de Sta María, Cádiz</t>
  </si>
  <si>
    <t>LeClub Golf España</t>
  </si>
  <si>
    <t>Avda Isaac Newton 8, Edif 286 PB M 6 P. Ind. las Salinas de Poniente, 11500, Cádiz</t>
  </si>
  <si>
    <t>leclub-golf.com</t>
  </si>
  <si>
    <t>956 10 16 52</t>
  </si>
  <si>
    <t>contact@leclub-golf.com</t>
  </si>
  <si>
    <t>Costa Ballena Ocean Golf Club</t>
  </si>
  <si>
    <t>Carretera Chipiona, Calle Puerto de Sta. María, km5, 11520 Rota, Cádiz</t>
  </si>
  <si>
    <t>Rota</t>
  </si>
  <si>
    <t>ballenagolf.com</t>
  </si>
  <si>
    <t>956 84 70 70</t>
  </si>
  <si>
    <t>info@ballenagolf.com</t>
  </si>
  <si>
    <t>Golf Driving Range</t>
  </si>
  <si>
    <t>11520 Rota, Cádiz</t>
  </si>
  <si>
    <t>Real Club Valderrama</t>
  </si>
  <si>
    <t>Av. los Cortijos, s/n, 11310 Sotogrande, Cádiz</t>
  </si>
  <si>
    <t>Sotogrande</t>
  </si>
  <si>
    <t>valderrama.com</t>
  </si>
  <si>
    <t>956 79 12 00</t>
  </si>
  <si>
    <t>Valderrama Golf</t>
  </si>
  <si>
    <t>Av. los Cortijos, 2D, 11310 San Roque, Cádiz</t>
  </si>
  <si>
    <t>San Roque</t>
  </si>
  <si>
    <t>Jerez Golf Academy</t>
  </si>
  <si>
    <t>Av. de Montecastillo, Km 6, 11400, Cádiz</t>
  </si>
  <si>
    <t>Torre Melgarejo</t>
  </si>
  <si>
    <t>jerezgolfacademy.com</t>
  </si>
  <si>
    <t>martin@jerezgolfacademy.com</t>
  </si>
  <si>
    <t>Disc Golf Sanlúcar</t>
  </si>
  <si>
    <t>Campo de golf con disco</t>
  </si>
  <si>
    <t>11540 Sanlúcar de Barrameda, Cádiz</t>
  </si>
  <si>
    <t>Sanlúcar de Barrameda</t>
  </si>
  <si>
    <t>TrackmanCenter</t>
  </si>
  <si>
    <t>Alcalá de los Gazules</t>
  </si>
  <si>
    <t>605 50 30 50</t>
  </si>
  <si>
    <t>Club de Golf La Cañada</t>
  </si>
  <si>
    <t>A-2103, Km 1, 11311 San Roque, Cádiz</t>
  </si>
  <si>
    <t>lacanadagolf.com</t>
  </si>
  <si>
    <t>956 79 41 00</t>
  </si>
  <si>
    <t>secretaria@lacanadagolf.com</t>
  </si>
  <si>
    <t>German Golf Academy Iberia S.L.U.</t>
  </si>
  <si>
    <t>663 08 22 47</t>
  </si>
  <si>
    <t>живи на яркой стороне</t>
  </si>
  <si>
    <t>11150, Cádiz</t>
  </si>
  <si>
    <t>Los Caños de Meca</t>
  </si>
  <si>
    <t>Golf Estudio El Puerto</t>
  </si>
  <si>
    <t>Tienda de artículos de golf</t>
  </si>
  <si>
    <t>Av. Sanlúcar, 27, 11500 El Puerto de Sta María, Cádiz</t>
  </si>
  <si>
    <t>golfestudio.com</t>
  </si>
  <si>
    <t>856 91 16 40</t>
  </si>
  <si>
    <t>Golf Course Links ABC - Associate</t>
  </si>
  <si>
    <t>s/n, Av. del Golf, 11360 San Roque, Cádiz</t>
  </si>
  <si>
    <t>alcaidesagolf.com</t>
  </si>
  <si>
    <t>956 79 10 40</t>
  </si>
  <si>
    <t>comercial@alcaidesa.com</t>
  </si>
  <si>
    <t>Minigolf Bahía</t>
  </si>
  <si>
    <t>Campo de minigolf</t>
  </si>
  <si>
    <t>Av. de la Constitución, S N, 11510 Puerto Real, Cádiz</t>
  </si>
  <si>
    <t>638 39 93 01</t>
  </si>
  <si>
    <t>El Paraíso Golf Club</t>
  </si>
  <si>
    <t>Urb. El Paraiso, Ctra de Cádiz, km 167, 29680 Estepona, Málaga</t>
  </si>
  <si>
    <t>Estepona</t>
  </si>
  <si>
    <t>elparaisogolf.com</t>
  </si>
  <si>
    <t>952 88 38 35</t>
  </si>
  <si>
    <t>reservas@elparaisogolf.com</t>
  </si>
  <si>
    <t>GTM Golf</t>
  </si>
  <si>
    <t>Paseo de las Delicias, 1, 41001 Sevilla</t>
  </si>
  <si>
    <t>Sevilla</t>
  </si>
  <si>
    <t>gtmgolf.es</t>
  </si>
  <si>
    <t>956 14 12 99</t>
  </si>
  <si>
    <t>info@gtmgolf.es</t>
  </si>
  <si>
    <t>Arcos Golf</t>
  </si>
  <si>
    <t>​Carretera Arcos-Algar km3, 11630, 11630, Cádiz</t>
  </si>
  <si>
    <t>Vallejas</t>
  </si>
  <si>
    <t>956 70 41 31</t>
  </si>
  <si>
    <t>Club de Golf - La Reserva Club Sotogrande</t>
  </si>
  <si>
    <t>Av/ La Reserva, sin número, Acceso Golf, 11310 Sotogrande, Cádiz</t>
  </si>
  <si>
    <t>lareservaclubsotogrande.com</t>
  </si>
  <si>
    <t>956 78 52 52</t>
  </si>
  <si>
    <t>The San Roque Club</t>
  </si>
  <si>
    <t>N-340, Km 127, 11360 San Roque, Cádiz</t>
  </si>
  <si>
    <t>sanroqueclub.com</t>
  </si>
  <si>
    <t>956 61 30 30</t>
  </si>
  <si>
    <t>Alcaidesa Links Golf Resort</t>
  </si>
  <si>
    <t>Avda. del Golf s/n, 11360 San Roque, Cádiz</t>
  </si>
  <si>
    <t>Almenara Golf Club</t>
  </si>
  <si>
    <t>Av. Almenara, s/n, 11310 Sotogrande, Cádiz</t>
  </si>
  <si>
    <t>hotelalmenara.com</t>
  </si>
  <si>
    <t>956 58 20 54</t>
  </si>
  <si>
    <t>bootstrap@5.0.0</t>
  </si>
  <si>
    <t>Wallace Golf Management S L</t>
  </si>
  <si>
    <t>Calle de Cádiz, 0, 29601 Marbella, Málaga</t>
  </si>
  <si>
    <t>Marbella</t>
  </si>
  <si>
    <t>wallacegolf.com</t>
  </si>
  <si>
    <t>657 58 04 77</t>
  </si>
  <si>
    <t>john@wallacegolf.com</t>
  </si>
  <si>
    <t>Club Las Minas Golf</t>
  </si>
  <si>
    <t>10, Lugar Urbanización Las Minas Golf, 41849 Aznalcázar, Sevilla</t>
  </si>
  <si>
    <t>Aznalcázar</t>
  </si>
  <si>
    <t>lasminasgolf.es</t>
  </si>
  <si>
    <t>691 93 53 02</t>
  </si>
  <si>
    <t>Villa Padierna Golf Club</t>
  </si>
  <si>
    <t>Urb. Los Flamingos Golf, Carr. de Cádiz, Km. 166, 29679 Marbella, Málaga</t>
  </si>
  <si>
    <t>villapadiernagolfclub.es</t>
  </si>
  <si>
    <t>952 88 91 57</t>
  </si>
  <si>
    <t>sergio.gonzalez@kibostudios.com</t>
  </si>
  <si>
    <t>Gestión Capital Golf 2008,S.L</t>
  </si>
  <si>
    <t>Calle Cádiz, 0, 29680 Estepona, Málaga</t>
  </si>
  <si>
    <t>951 27 29 86</t>
  </si>
  <si>
    <t>Real Club de Campo de Córdoba</t>
  </si>
  <si>
    <t>Carretera Antigua Córdoba-Obejo, km. 9,200, 14080, Córdoba</t>
  </si>
  <si>
    <t>Córdoba</t>
  </si>
  <si>
    <t>golfcordoba.com</t>
  </si>
  <si>
    <t>957 35 02 08</t>
  </si>
  <si>
    <t>Campo De Golf</t>
  </si>
  <si>
    <t>Calle Rector José Vida Soria, 3, 18613 Motril, Granada</t>
  </si>
  <si>
    <t>La Monacilla Golf</t>
  </si>
  <si>
    <t>Avenida de los Pirineos, s/n, Urbanización La Monacilla, 21122 Aljaraque, Huelva</t>
  </si>
  <si>
    <t>Aljaraque</t>
  </si>
  <si>
    <t>Huelva</t>
  </si>
  <si>
    <t>lamonacillagolf.com</t>
  </si>
  <si>
    <t>959 10 00 93</t>
  </si>
  <si>
    <t>info@lamonacillagolf.com</t>
  </si>
  <si>
    <t>Club de Golf Bellavista</t>
  </si>
  <si>
    <t>Crta. Huelva-Aljaraque, Km 6, 21120 Aljaraque, Huelva</t>
  </si>
  <si>
    <t>golfbellavista.com</t>
  </si>
  <si>
    <t>959 31 90 17</t>
  </si>
  <si>
    <t>bellavista@golfbellavista.com</t>
  </si>
  <si>
    <t>Golf Nuevo Portil</t>
  </si>
  <si>
    <t>Av. Cristóbal Colón, 4, 21459 Nuevo Portil, Huelva</t>
  </si>
  <si>
    <t>Nuevo Portil</t>
  </si>
  <si>
    <t>golfnuevoportil.com</t>
  </si>
  <si>
    <t>959 52 87 99</t>
  </si>
  <si>
    <t>content_bg@2X.png</t>
  </si>
  <si>
    <t>Campo de golf Valle Guadiana Links</t>
  </si>
  <si>
    <t>Av. Juan Pablo II, 21400 Ayamonte, Huelva</t>
  </si>
  <si>
    <t>Ayamonte</t>
  </si>
  <si>
    <t>golfislacanela.com</t>
  </si>
  <si>
    <t>959 47 78 78</t>
  </si>
  <si>
    <t>Club De Golf Isla Canela</t>
  </si>
  <si>
    <t>Calle Golf Nte., s/n, 21400 Ayamonte, Huelva</t>
  </si>
  <si>
    <t>islacanela.es</t>
  </si>
  <si>
    <t>959 47 77 26</t>
  </si>
  <si>
    <t>comercial@islacanela.es</t>
  </si>
  <si>
    <t>Club de Golf Corta Atalaya</t>
  </si>
  <si>
    <t>Poligono Industrial Corta Atalaya, S/N, 21660 Minas de Riotinto, Huelva</t>
  </si>
  <si>
    <t>Minas de Riotinto</t>
  </si>
  <si>
    <t>959 59 04 75</t>
  </si>
  <si>
    <t>laguna club fe golf la monacilla</t>
  </si>
  <si>
    <t>Calle Aneto, 11V, 21110 Aljaraque, Huelva</t>
  </si>
  <si>
    <t>Blue Sky Golf Rental</t>
  </si>
  <si>
    <t>Alájar</t>
  </si>
  <si>
    <t>blueskygolf-rental.com</t>
  </si>
  <si>
    <t>+351 915 148 729</t>
  </si>
  <si>
    <t>info@blueskygolf-rental.com</t>
  </si>
  <si>
    <t>Golf El Rompido</t>
  </si>
  <si>
    <t>Av. Playas de Cartaya, 21459 El Rompido, Huelva</t>
  </si>
  <si>
    <t>El Rompido</t>
  </si>
  <si>
    <t>golfelrompido.es</t>
  </si>
  <si>
    <t>959 02 42 42</t>
  </si>
  <si>
    <t>info@golfelrompido.es</t>
  </si>
  <si>
    <t>Laguna Del Portil</t>
  </si>
  <si>
    <t>Calle Azorín, 8, 21459 El Portil, Huelva</t>
  </si>
  <si>
    <t>El Portil</t>
  </si>
  <si>
    <t>MiniGolf Mazagón</t>
  </si>
  <si>
    <t>Calle la Paz, 402, 21130 Moguer, Huelva</t>
  </si>
  <si>
    <t>Moguer</t>
  </si>
  <si>
    <t>21459 Nuevo Portil, Huelva</t>
  </si>
  <si>
    <t>959 52 88 08</t>
  </si>
  <si>
    <t>CLUB DE GOLF DE ISLANTILLA</t>
  </si>
  <si>
    <t>21449 Lepe, Huelva</t>
  </si>
  <si>
    <t>Lepe</t>
  </si>
  <si>
    <t>Golf hotel</t>
  </si>
  <si>
    <t>Precise Resort, The Hotel, 21459 El Rompido, Huelva</t>
  </si>
  <si>
    <t>Family Minigolf El Portil</t>
  </si>
  <si>
    <t>Av. de Punta Umbria, 2, 21459 El Portil, Huelva</t>
  </si>
  <si>
    <t>familyminigolf.com</t>
  </si>
  <si>
    <t>959 52 86 66</t>
  </si>
  <si>
    <t>info@familyminigolf.com</t>
  </si>
  <si>
    <t>Entidad Urbanística de Conservación Real Club de Golf</t>
  </si>
  <si>
    <t>Avenida Del Pan de Alcalá, 0 (U Sevilla Golf), 41500 Acebuchal (El), Sevilla</t>
  </si>
  <si>
    <t>955 69 10 72</t>
  </si>
  <si>
    <t>Escuela Infantil de Golf &amp;quot;Enrique Ponce&amp;quot;</t>
  </si>
  <si>
    <t>Club de Golf La Garza, Parque Deportivo La Garza, C/ Corredera de San Marcos, 46 Bis, Oficina 3, 23700 Linares, Jaén</t>
  </si>
  <si>
    <t>Linares</t>
  </si>
  <si>
    <t>Jaén</t>
  </si>
  <si>
    <t>636 09 58 35</t>
  </si>
  <si>
    <t>Club de Golf La Garza</t>
  </si>
  <si>
    <t>Unnamed Road, 23700, 23700, Jaén</t>
  </si>
  <si>
    <t>La Cruz</t>
  </si>
  <si>
    <t>clubdegolflagarza.es</t>
  </si>
  <si>
    <t>953 60 72 54</t>
  </si>
  <si>
    <t>Club de Golf Mudela</t>
  </si>
  <si>
    <t>Calle la Roja, 26, 13730 Santa Cruz de Mudela, Cdad. Real</t>
  </si>
  <si>
    <t>Santa Cruz de Mudela</t>
  </si>
  <si>
    <t>Cdad. Real</t>
  </si>
  <si>
    <t>mudelagolf.com</t>
  </si>
  <si>
    <t>630 05 17 70</t>
  </si>
  <si>
    <t>info@mudelagolf.com</t>
  </si>
  <si>
    <t>Club de Golf Pozoblanco</t>
  </si>
  <si>
    <t>Ctra. La Canaleja, Km. 3, 14400 Pozoblanco, Córdoba</t>
  </si>
  <si>
    <t>Pozoblanco</t>
  </si>
  <si>
    <t>golfpozoblanco.com</t>
  </si>
  <si>
    <t>957 33 91 71</t>
  </si>
  <si>
    <t>jomavar68@hotmail.com</t>
  </si>
  <si>
    <t>Campo de Golf Antequera</t>
  </si>
  <si>
    <t>Urb. Antequera Golf, 29200 Antequera, Málaga</t>
  </si>
  <si>
    <t>Antequera</t>
  </si>
  <si>
    <t>golfantequera.com</t>
  </si>
  <si>
    <t>951 06 03 54</t>
  </si>
  <si>
    <t>reservas-golf@hotelantequera.com</t>
  </si>
  <si>
    <t>Club de Golf Olivar de la Hinojosa</t>
  </si>
  <si>
    <t>Campo De Las Naciones, Vía Dublín, 0 S N, 28001 Madrid</t>
  </si>
  <si>
    <t>Madrid</t>
  </si>
  <si>
    <t>olivar.golf</t>
  </si>
  <si>
    <t>917 21 18 89</t>
  </si>
  <si>
    <t>info@yourwebsite.com</t>
  </si>
  <si>
    <t>La Caminera Golf</t>
  </si>
  <si>
    <t>Camino de Altamar, s/n, 13740 Torrenueva, Cdad. Real</t>
  </si>
  <si>
    <t>Torrenueva</t>
  </si>
  <si>
    <t>hotellacaminera.com</t>
  </si>
  <si>
    <t>926 34 47 33</t>
  </si>
  <si>
    <t>hotelca@salleshotels.com</t>
  </si>
  <si>
    <t>Campo de Golf Cartuja</t>
  </si>
  <si>
    <t>SE-20, 41970 Santiponce, Sevilla</t>
  </si>
  <si>
    <t>Santiponce</t>
  </si>
  <si>
    <t>Real Club Sevilla Golf</t>
  </si>
  <si>
    <t>Ctra. Sevilla Utrera, km 3, 2, 41500 Alcalá de Guadaíra, Sevilla</t>
  </si>
  <si>
    <t>Alcalá de Guadaíra</t>
  </si>
  <si>
    <t>sevillagolf.com</t>
  </si>
  <si>
    <t>954 12 43 01</t>
  </si>
  <si>
    <t>secretaria@sevillagolf.com</t>
  </si>
  <si>
    <t>Real Club Pineda de Sevilla</t>
  </si>
  <si>
    <t>Av. de Jerez, s/n, 41014 Sevilla</t>
  </si>
  <si>
    <t>rcpineda.com</t>
  </si>
  <si>
    <t>954 61 14 00</t>
  </si>
  <si>
    <t>Club Zaudín Golf Sevilla</t>
  </si>
  <si>
    <t>Glorieta del Zaudín y Puerta de las Marismas, 41940 Tomares, Sevilla</t>
  </si>
  <si>
    <t>Tomares</t>
  </si>
  <si>
    <t>clubzaudingolf.com</t>
  </si>
  <si>
    <t>954 15 41 59</t>
  </si>
  <si>
    <t>info@clubzaudingolf.com</t>
  </si>
  <si>
    <t>La Pineda Golf</t>
  </si>
  <si>
    <t>41089 Dos Hermanas, Sevilla</t>
  </si>
  <si>
    <t>Dos Hermanas</t>
  </si>
  <si>
    <t>Club de Golf Hato Verde (Las Pajanosas)</t>
  </si>
  <si>
    <t>Calle Manuel Piñero, 81, 41219 Las Pajanosas, Sevilla</t>
  </si>
  <si>
    <t>Las Pajanosas</t>
  </si>
  <si>
    <t>clubhatoverde.es</t>
  </si>
  <si>
    <t>955 02 29 13</t>
  </si>
  <si>
    <t>logo46x38@2x.png</t>
  </si>
  <si>
    <t>Hoyo 4 (Hato Verde)</t>
  </si>
  <si>
    <t>Calle Sergio García, 29, 41219 Las Pajanosas, Sevilla</t>
  </si>
  <si>
    <t>Hoyo 18 (Hato Verde)</t>
  </si>
  <si>
    <t>Hoyo 11 (Hato Verde)</t>
  </si>
  <si>
    <t>Calle Miguel Ángel Jiménez, 41219 Las Pajanosas, Sevilla</t>
  </si>
  <si>
    <t>Hoyo 7 (Hato Verde)</t>
  </si>
  <si>
    <t>Calle Sergio García, 43, 41219 Las Pajanosas, Sevilla</t>
  </si>
  <si>
    <t>Hoyo 17 (Hato Verde)</t>
  </si>
  <si>
    <t>Calle Álvaro Salto, 41219 Las Pajanosas, Sevilla</t>
  </si>
  <si>
    <t>Hoyo 8 (Hato Verde)</t>
  </si>
  <si>
    <t>Calle Diego Borrego, 33, 41219 Las Pajanosas, Sevilla</t>
  </si>
  <si>
    <t>Hoyo 10 (Hato Verde)</t>
  </si>
  <si>
    <t>Hoyo 2 (Hato Verde)</t>
  </si>
  <si>
    <t>Calle Severiano Ballesteros, 26, 41219 Las Pajanosas, Sevilla</t>
  </si>
  <si>
    <t>Hoyo 12 (Hato Verde)</t>
  </si>
  <si>
    <t>Unnamed Road, 41219, Las Pajanosas, Sevilla</t>
  </si>
  <si>
    <t>Hoyo 9 (Hato Verde)</t>
  </si>
  <si>
    <t>Hoyo 5 (Hato Verde)</t>
  </si>
  <si>
    <t>Calle Sergio García, 1, 41219 Las Pajanosas, Sevilla</t>
  </si>
  <si>
    <t>Hoyo 6 (Hato Verde)</t>
  </si>
  <si>
    <t>Calle Manuel Piñero, 60, 41219 Las Pajanosas, Sevilla</t>
  </si>
  <si>
    <t>Hoyo 1 (Hato Verde)</t>
  </si>
  <si>
    <t>Calle Diego Borrego, 13, 41219 Guillena, Sevilla</t>
  </si>
  <si>
    <t>Guillena</t>
  </si>
  <si>
    <t>Hoyo 15 (Hato Verde)</t>
  </si>
  <si>
    <t>Hoyo 16 (Hato Verde)</t>
  </si>
  <si>
    <t>Hoyo 14 (Hato Verde)</t>
  </si>
  <si>
    <t>Hoyo 3 (Hato Verde)</t>
  </si>
  <si>
    <t>Calle José María Olazábal, 28, 41219 Las Pajanosas, Sevilla</t>
  </si>
  <si>
    <t>PRIVATE PARTY</t>
  </si>
  <si>
    <t>Campo de golf privado</t>
  </si>
  <si>
    <t>Calle Talabarteros, 41410 Carmona, Sevilla</t>
  </si>
  <si>
    <t>Carmona</t>
  </si>
  <si>
    <t>sites.google.com</t>
  </si>
  <si>
    <t>Novogreen</t>
  </si>
  <si>
    <t>Constructor de campos de golf</t>
  </si>
  <si>
    <t>Imagen, 10 5º B-C2, 41003 Sevilla</t>
  </si>
  <si>
    <t>novogreen.net</t>
  </si>
  <si>
    <t>954 99 14 39</t>
  </si>
  <si>
    <t>Golf&amp;amp;Company</t>
  </si>
  <si>
    <t>Carretera Sevilla Utrera, km3.2, 41500 Alcalá de Guadaíra, Sevilla</t>
  </si>
  <si>
    <t>golfandcompany.com</t>
  </si>
  <si>
    <t>954 12 68 62</t>
  </si>
  <si>
    <t>Mulligan golf Sevilla</t>
  </si>
  <si>
    <t>C/ Vía Flavia (Pol. Ind. Fuentequintillo), 3, 41089 Montequinto, Dos Hermanas, Sevilla</t>
  </si>
  <si>
    <t>Montequinto</t>
  </si>
  <si>
    <t>mulligangolf.blogspot.com.es</t>
  </si>
  <si>
    <t>954 12 79 44</t>
  </si>
  <si>
    <t>mulligan-golf@hotmail.com</t>
  </si>
  <si>
    <t>Parque Minigolf</t>
  </si>
  <si>
    <t>Calle Tomás Ibarra, 41, 41940 Tomares, Sevilla</t>
  </si>
  <si>
    <t>medioambiente.tomares.es</t>
  </si>
  <si>
    <t>Golf de Guara</t>
  </si>
  <si>
    <t>Carretera Nacional 330, Km 13,3, 22193 Arascues-Nueno, Huesca</t>
  </si>
  <si>
    <t>Nueno</t>
  </si>
  <si>
    <t>Huesca</t>
  </si>
  <si>
    <t>golfdeguara.es</t>
  </si>
  <si>
    <t>974 94 08 50</t>
  </si>
  <si>
    <t>info@golfdeguara.es</t>
  </si>
  <si>
    <t>International Club de Golf Jaca</t>
  </si>
  <si>
    <t>Urb. Lomas de Badaguás, C/ La Paul 2, 22714 Badaguás, Jaca, Huesca</t>
  </si>
  <si>
    <t>Badaguás</t>
  </si>
  <si>
    <t>jacagolf.com</t>
  </si>
  <si>
    <t>693 93 51 40</t>
  </si>
  <si>
    <t>Yver Y visto</t>
  </si>
  <si>
    <t>Casa Borrajas, 22809 Loarre, Huesca</t>
  </si>
  <si>
    <t>Abiego</t>
  </si>
  <si>
    <t>yveryvisto.com</t>
  </si>
  <si>
    <t>Aymerich Golf Management</t>
  </si>
  <si>
    <t>Calle la Palma, 0, 22001 Huesca</t>
  </si>
  <si>
    <t>974 35 07 70</t>
  </si>
  <si>
    <t>Golf Cinco Villas</t>
  </si>
  <si>
    <t>Carretera A-1204, km 28, 50619 Luesia, Zaragoza</t>
  </si>
  <si>
    <t>Luesia</t>
  </si>
  <si>
    <t>Zaragoza</t>
  </si>
  <si>
    <t>golfcincovillas.es</t>
  </si>
  <si>
    <t>676 20 13 36</t>
  </si>
  <si>
    <t>Campo de Golf Las Ranillas</t>
  </si>
  <si>
    <t>50018 Zaragoza</t>
  </si>
  <si>
    <t>ranillas.es</t>
  </si>
  <si>
    <t>976 97 68 04</t>
  </si>
  <si>
    <t>info@lasranillas.es</t>
  </si>
  <si>
    <t>Raïmat Golf Club</t>
  </si>
  <si>
    <t>Afores, s/n, 25111 Raïmat, Lleida</t>
  </si>
  <si>
    <t>Raimat</t>
  </si>
  <si>
    <t>Lleida</t>
  </si>
  <si>
    <t>raimatgolf.com</t>
  </si>
  <si>
    <t>973 73 75 40</t>
  </si>
  <si>
    <t>Mini Golf</t>
  </si>
  <si>
    <t>25528 Pla de l&amp;apos;Ermita, Lleida</t>
  </si>
  <si>
    <t>Pla de l&amp;apos;Ermita</t>
  </si>
  <si>
    <t>Campo seros</t>
  </si>
  <si>
    <t>Carrer Pere de Coma, 1, 25002 Lleida</t>
  </si>
  <si>
    <t>Lérida</t>
  </si>
  <si>
    <t>Campo Municipal de Golf El Castillejo</t>
  </si>
  <si>
    <t>44431 Alcalá de la Selva, Teruel</t>
  </si>
  <si>
    <t>Alcalá de la Selva</t>
  </si>
  <si>
    <t>Teruel</t>
  </si>
  <si>
    <t>golfelcastillejo.es</t>
  </si>
  <si>
    <t>606 28 18 67</t>
  </si>
  <si>
    <t>Masia Santa Ana</t>
  </si>
  <si>
    <t>44155 El Pobo, Teruel</t>
  </si>
  <si>
    <t>El Pobo</t>
  </si>
  <si>
    <t>Mediterráneo Golf</t>
  </si>
  <si>
    <t>Urbanización, Camino la Coma, s/n, 12190 Borriol, Castellón</t>
  </si>
  <si>
    <t>Borriol</t>
  </si>
  <si>
    <t>Castellón</t>
  </si>
  <si>
    <t>mediterraneo.golf</t>
  </si>
  <si>
    <t>964 32 12 27</t>
  </si>
  <si>
    <t>ccmediterraneo-logo-cuadrado@3x-32x32.png</t>
  </si>
  <si>
    <t>Club de Golf El Bosque</t>
  </si>
  <si>
    <t>A-3 dirección Madrid salida 337, km. 4,1, 46370 Godelleta, Valencia</t>
  </si>
  <si>
    <t>Godelleta</t>
  </si>
  <si>
    <t>Valencia</t>
  </si>
  <si>
    <t>elbosquegolf.com</t>
  </si>
  <si>
    <t>961 80 80 09</t>
  </si>
  <si>
    <t>Villa Chocolate</t>
  </si>
  <si>
    <t>C/Romeral, 7 - Urnanizacion La Coma, Urbanizacion La Coma, 12190 Borriol, Castellón</t>
  </si>
  <si>
    <t>634 67 10 34</t>
  </si>
  <si>
    <t>Real Club de Golf La Peñaza</t>
  </si>
  <si>
    <t>N-II, km308, 50197 Zaragoza</t>
  </si>
  <si>
    <t>golflapenaza.com</t>
  </si>
  <si>
    <t>976 34 28 00</t>
  </si>
  <si>
    <t>La Galiana Campo de Golf</t>
  </si>
  <si>
    <t>Carretera Alzira, CV-50, km.11, 46740, Valencia</t>
  </si>
  <si>
    <t>Urbanización la Vall d&amp;apos;Aigües Vives</t>
  </si>
  <si>
    <t>lagalianagolf.com</t>
  </si>
  <si>
    <t>961 10 38 38</t>
  </si>
  <si>
    <t>reservas@lagalianagolf.com</t>
  </si>
  <si>
    <t>Augusta Golf Calatayud</t>
  </si>
  <si>
    <t>Km 4, Carretera Monasterio De Piedra, 0, 50300 Calatayud</t>
  </si>
  <si>
    <t>Calatayud</t>
  </si>
  <si>
    <t>augustagolfcalatayud.com</t>
  </si>
  <si>
    <t>976 89 19 00</t>
  </si>
  <si>
    <t>info@augustagolfcalatayud.com</t>
  </si>
  <si>
    <t>Club de Golf Las Pinaillas</t>
  </si>
  <si>
    <t>Ctra. de Requena, Cruce de Motilleja Km. 12;, Albacete</t>
  </si>
  <si>
    <t>Albacete</t>
  </si>
  <si>
    <t>clubdegolflaspinaillas.com</t>
  </si>
  <si>
    <t>967 19 22 00</t>
  </si>
  <si>
    <t>info@clubdegolflaspinaillas.com</t>
  </si>
  <si>
    <t>Requena Golf</t>
  </si>
  <si>
    <t>46391 Requena, Valencia</t>
  </si>
  <si>
    <t>Requena</t>
  </si>
  <si>
    <t>golfrequena.com</t>
  </si>
  <si>
    <t>667 10 12 40</t>
  </si>
  <si>
    <t>info@golfrequena.com</t>
  </si>
  <si>
    <t>Arcosur Golf</t>
  </si>
  <si>
    <t>Calle Peine del Viento, S/N, 50022 Zaragoza</t>
  </si>
  <si>
    <t>arcosuresgolf.com</t>
  </si>
  <si>
    <t>876 66 20 20</t>
  </si>
  <si>
    <t>admin@arcosuresgolf.com</t>
  </si>
  <si>
    <t>I+GOLF</t>
  </si>
  <si>
    <t>Calle Peine del Viento, 13. C.P, 50022 Zaragoza</t>
  </si>
  <si>
    <t>imasgolf.com</t>
  </si>
  <si>
    <t>671 42 40 03</t>
  </si>
  <si>
    <t>info@imasgolf.com</t>
  </si>
  <si>
    <t>Zaragoza Golf</t>
  </si>
  <si>
    <t>50196 La Muela, Zaragoza</t>
  </si>
  <si>
    <t>La Muela</t>
  </si>
  <si>
    <t>zaragozagolf.es</t>
  </si>
  <si>
    <t>687 76 36 47</t>
  </si>
  <si>
    <t>planvivienda@zaragozagolf.es</t>
  </si>
  <si>
    <t>Minigolf Zaragoza</t>
  </si>
  <si>
    <t>Plaza Fluvi, 50018 Zaragoza</t>
  </si>
  <si>
    <t>restaurantebocados.es</t>
  </si>
  <si>
    <t>976 09 59 76</t>
  </si>
  <si>
    <t>info@restaurantebocados.es</t>
  </si>
  <si>
    <t>Golf Los Lagos</t>
  </si>
  <si>
    <t>Camino de Vinales, s/n, 50298 Pinseque, Zaragoza</t>
  </si>
  <si>
    <t>Pinseque</t>
  </si>
  <si>
    <t>golfloslagos.com</t>
  </si>
  <si>
    <t>976 61 76 13</t>
  </si>
  <si>
    <t>info@golfloslagos.com</t>
  </si>
  <si>
    <t>Edoras Ilimitado</t>
  </si>
  <si>
    <t>Izki Golf</t>
  </si>
  <si>
    <t>01119 Urturi, Álava</t>
  </si>
  <si>
    <t>Urturi</t>
  </si>
  <si>
    <t>Álava</t>
  </si>
  <si>
    <t>izkigolf.eus</t>
  </si>
  <si>
    <t>945 37 82 62</t>
  </si>
  <si>
    <t>recepcion@izkigolf.eus</t>
  </si>
  <si>
    <t>Golf Soria</t>
  </si>
  <si>
    <t>Camino Pedrajas a Oteruelos, s/n, 42004 Soria</t>
  </si>
  <si>
    <t>Soria</t>
  </si>
  <si>
    <t>golfsoria.com</t>
  </si>
  <si>
    <t>975 27 10 75</t>
  </si>
  <si>
    <t>Real Club de Golf El Prat</t>
  </si>
  <si>
    <t>Plans de Bonvilar, 17, 08227 Terrassa, B</t>
  </si>
  <si>
    <t>Tarrasa</t>
  </si>
  <si>
    <t>B</t>
  </si>
  <si>
    <t>realclubdegolfelprat.com</t>
  </si>
  <si>
    <t>937 28 10 00</t>
  </si>
  <si>
    <t>Camp de Golf Municipal de Matadepera</t>
  </si>
  <si>
    <t>Carrer de Pompeu Fabra, 0, 08230 Matadepera, Barcelona</t>
  </si>
  <si>
    <t>Matadepera</t>
  </si>
  <si>
    <t>Barcelona</t>
  </si>
  <si>
    <t>golfmatadepera.cat</t>
  </si>
  <si>
    <t>937 30 05 16</t>
  </si>
  <si>
    <t>mtdp.golf@matadepera.cat</t>
  </si>
  <si>
    <t>Real Federación Española de Golf</t>
  </si>
  <si>
    <t>Calle del Arroyo del Monte, 5, 28035 Madrid</t>
  </si>
  <si>
    <t>rfegolf.es</t>
  </si>
  <si>
    <t>915 55 26 82</t>
  </si>
  <si>
    <t>Campo de Golf La Graiera</t>
  </si>
  <si>
    <t>Ctra. Calafell a, Ctra. Bellvei, Km.2, 43820 Calafell, Tarragona</t>
  </si>
  <si>
    <t>Calafell</t>
  </si>
  <si>
    <t>Tarragona</t>
  </si>
  <si>
    <t>graiera.es</t>
  </si>
  <si>
    <t>977 16 80 32</t>
  </si>
  <si>
    <t>info@graiera.es</t>
  </si>
  <si>
    <t>Golf Park</t>
  </si>
  <si>
    <t>Av. de Europa, 10, 28108 Alcobendas, Madrid</t>
  </si>
  <si>
    <t>Alcobendas</t>
  </si>
  <si>
    <t>golfpark.es</t>
  </si>
  <si>
    <t>916 61 44 44</t>
  </si>
  <si>
    <t>Centro Nacional de la RFEG</t>
  </si>
  <si>
    <t>centronacionalgolf.com</t>
  </si>
  <si>
    <t>913 76 90 60</t>
  </si>
  <si>
    <t>info@centronacionalgolf.com</t>
  </si>
  <si>
    <t>Club de Golf La Rasa de Berbes</t>
  </si>
  <si>
    <t>Carretera Ribadesella-Gijón Kilómetro 11,500 Berbes, 33346 Ribadesella, Asturias</t>
  </si>
  <si>
    <t>Ribadesella</t>
  </si>
  <si>
    <t>Asturias</t>
  </si>
  <si>
    <t>golflarasa.com</t>
  </si>
  <si>
    <t>628 01 19 08</t>
  </si>
  <si>
    <t>info@golflarasa.com</t>
  </si>
  <si>
    <t>La Morgal Golf</t>
  </si>
  <si>
    <t>Cayes s/n, 33428 Llanera, Asturias</t>
  </si>
  <si>
    <t>Coruño</t>
  </si>
  <si>
    <t>golflamorgal.com</t>
  </si>
  <si>
    <t>985 77 16 75</t>
  </si>
  <si>
    <t>info@golflamorgal.com</t>
  </si>
  <si>
    <t>Club de Golf Madera III</t>
  </si>
  <si>
    <t>Camino de la Isla, 1176, 33394 Castiello de Bernueces - Gijón, Asturias</t>
  </si>
  <si>
    <t>Bernueces</t>
  </si>
  <si>
    <t>madera3.es</t>
  </si>
  <si>
    <t>985 36 53 79</t>
  </si>
  <si>
    <t>madera3@madera3.es</t>
  </si>
  <si>
    <t>Real Club de Golf La Barganiza</t>
  </si>
  <si>
    <t>La Barganiza, s/n, 33192 Siero, Asturias</t>
  </si>
  <si>
    <t>Peñaferruz</t>
  </si>
  <si>
    <t>labarganiza.com</t>
  </si>
  <si>
    <t>985 74 24 68</t>
  </si>
  <si>
    <t>Campo Municipal de Golf Las Caldas</t>
  </si>
  <si>
    <t>La Premaña, s/n, 33174 Las Caldas, Oviedo, Asturias</t>
  </si>
  <si>
    <t>La Premaña</t>
  </si>
  <si>
    <t>golflascaldas.com</t>
  </si>
  <si>
    <t>985 79 81 32</t>
  </si>
  <si>
    <t>lascaldas@golflascaldas.com</t>
  </si>
  <si>
    <t>Campo Municipal de Golf la Llorea</t>
  </si>
  <si>
    <t>33394 Deva, Asturias</t>
  </si>
  <si>
    <t>Deva</t>
  </si>
  <si>
    <t>golf.gijon.es</t>
  </si>
  <si>
    <t>985 18 10 30</t>
  </si>
  <si>
    <t>Real Club de Golf de Castiello</t>
  </si>
  <si>
    <t>Calle Camino del Golf, 696, 33394 Gijón, Asturias</t>
  </si>
  <si>
    <t>Gijón</t>
  </si>
  <si>
    <t>castiello.com</t>
  </si>
  <si>
    <t>985 36 63 13</t>
  </si>
  <si>
    <t>info@castiello.com</t>
  </si>
  <si>
    <t>Club de Golf La Cuesta de Llanes</t>
  </si>
  <si>
    <t>Calle Las Barqueras, s/n, 33500 Llanes, Asturias</t>
  </si>
  <si>
    <t>Llanes</t>
  </si>
  <si>
    <t>golflacuesta.com</t>
  </si>
  <si>
    <t>985 40 33 19</t>
  </si>
  <si>
    <t>info@golflacuesta.com</t>
  </si>
  <si>
    <t>Club de Golf Villaviciosa</t>
  </si>
  <si>
    <t>Carretera Nacional 632, Km 45, 33300 Villaviciosa, Asturias</t>
  </si>
  <si>
    <t>Villaviciosa</t>
  </si>
  <si>
    <t>villaviciosagolf.com</t>
  </si>
  <si>
    <t>985 89 26 32</t>
  </si>
  <si>
    <t>deportivo@villaviciosagolf.com</t>
  </si>
  <si>
    <t>Club de golf Luarca</t>
  </si>
  <si>
    <t>Canedo de Otur, s/n, 33700 Luarca, Asturias</t>
  </si>
  <si>
    <t>Luarca</t>
  </si>
  <si>
    <t>luarcagolf.com</t>
  </si>
  <si>
    <t>680 47 06 39</t>
  </si>
  <si>
    <t>Balagares Golf, Hoyo 12</t>
  </si>
  <si>
    <t>Av de los Balagares, 36, 33404, Asturias</t>
  </si>
  <si>
    <t>Truyes</t>
  </si>
  <si>
    <t>Club de Golf Palacio de Rubianes</t>
  </si>
  <si>
    <t>Palacio de Rubianes, 33584 Cereceda, Piloña, Asturias</t>
  </si>
  <si>
    <t>Carrazal</t>
  </si>
  <si>
    <t>golfrubianes.com</t>
  </si>
  <si>
    <t>985 70 76 12</t>
  </si>
  <si>
    <t>info@veredales.com</t>
  </si>
  <si>
    <t>Club De Golf Barganiza</t>
  </si>
  <si>
    <t>Calle Barganiza, s/n, 33510 Pola de Siero, Asturias</t>
  </si>
  <si>
    <t>Allande</t>
  </si>
  <si>
    <t>985 74 44 02</t>
  </si>
  <si>
    <t>Deva Golf Pitch&amp;amp;Putt</t>
  </si>
  <si>
    <t>Ctra. del Trole, 1175, 33394 Gijón, Asturias</t>
  </si>
  <si>
    <t>devagolf.es</t>
  </si>
  <si>
    <t>985 13 31 40</t>
  </si>
  <si>
    <t>info@devagolf.es</t>
  </si>
  <si>
    <t>Golf Municipal de Llanes</t>
  </si>
  <si>
    <t>33596, Asturias</t>
  </si>
  <si>
    <t>Andrín</t>
  </si>
  <si>
    <t>llanes.es</t>
  </si>
  <si>
    <t>985 41 72 30</t>
  </si>
  <si>
    <t>Golf</t>
  </si>
  <si>
    <t>N-632, 54, 33314 Villaviciosa, Asturias</t>
  </si>
  <si>
    <t>Casa Club de Golf la Cuesta</t>
  </si>
  <si>
    <t>Calle Andrin, 0 S/N, 33500 Llanes</t>
  </si>
  <si>
    <t>985 41 71 03</t>
  </si>
  <si>
    <t>Club de Golf Cierro Grande</t>
  </si>
  <si>
    <t>Lugar Rapalcuarto, 0, 33749 Serantes</t>
  </si>
  <si>
    <t>Serantes</t>
  </si>
  <si>
    <t>cierrogrande.wix.com</t>
  </si>
  <si>
    <t>610 87 64 04</t>
  </si>
  <si>
    <t>GolfandGolf / Golf&amp;amp;Golf</t>
  </si>
  <si>
    <t>Camino del Curullu, 896, 33394 Bernueces, Asturias</t>
  </si>
  <si>
    <t>golfandgolf.es</t>
  </si>
  <si>
    <t>654 17 89 31</t>
  </si>
  <si>
    <t>admin@golfandgolf.es</t>
  </si>
  <si>
    <t>CRK Disc Golf Parque de Invierno</t>
  </si>
  <si>
    <t>Travesía, Calle Armando Collar, 12, 33008 Oviedo, Asturias</t>
  </si>
  <si>
    <t>Oviedo</t>
  </si>
  <si>
    <t>crkdiscgolf.com</t>
  </si>
  <si>
    <t>684 23 53 20</t>
  </si>
  <si>
    <t>info@crkdiscgolf.com</t>
  </si>
  <si>
    <t>CRK Disc Golf Purificación Tomás</t>
  </si>
  <si>
    <t>Calle Enrique de Ossò, 33194 Oviedo, Asturias</t>
  </si>
  <si>
    <t>¿Que tal tu swing?</t>
  </si>
  <si>
    <t>Calle Juan Valdés Cores, 33203 Gijón, Asturias</t>
  </si>
  <si>
    <t>985 33 07 28</t>
  </si>
  <si>
    <t>Coral Golf</t>
  </si>
  <si>
    <t>Av. Mar Cantábrico, 16, 33209 Gijón, Asturias</t>
  </si>
  <si>
    <t>coralgolf.es</t>
  </si>
  <si>
    <t>985 37 10 48</t>
  </si>
  <si>
    <t>Rovacías Golf Comillas</t>
  </si>
  <si>
    <t>Paseo de Rovacías, s/n, 39520, Cantabria</t>
  </si>
  <si>
    <t>Comillas</t>
  </si>
  <si>
    <t>Cantabria</t>
  </si>
  <si>
    <t>rovaciasgolfcomillas.com</t>
  </si>
  <si>
    <t>942 72 25 43</t>
  </si>
  <si>
    <t>rovacias@abbahoteles.com</t>
  </si>
  <si>
    <t>Fernando Adarraga</t>
  </si>
  <si>
    <t>Concesionario de carros de golf</t>
  </si>
  <si>
    <t>feradarraga.com</t>
  </si>
  <si>
    <t>618 40 22 92</t>
  </si>
  <si>
    <t>Golf Abra del Pas</t>
  </si>
  <si>
    <t>Calle Abra del Pas, s/n, 39310 Mogro, Cantabria</t>
  </si>
  <si>
    <t>Mogro</t>
  </si>
  <si>
    <t>cantur.com</t>
  </si>
  <si>
    <t>942 57 75 97</t>
  </si>
  <si>
    <t>leaflet@1.3.3</t>
  </si>
  <si>
    <t>Golf Maioris</t>
  </si>
  <si>
    <t>Camino de Cabo Blanco, Km 7, 07609, Illes Balears</t>
  </si>
  <si>
    <t>Sa Torre</t>
  </si>
  <si>
    <t>Illes Balears</t>
  </si>
  <si>
    <t>golfmaioris.com</t>
  </si>
  <si>
    <t>971 74 83 15</t>
  </si>
  <si>
    <t>Canyamel Golf</t>
  </si>
  <si>
    <t>Avd d´es Cap Vermell, 07589 Capdepera, Illes Balears</t>
  </si>
  <si>
    <t>Capdepera</t>
  </si>
  <si>
    <t>canyamelgolf.com</t>
  </si>
  <si>
    <t>971 84 13 13</t>
  </si>
  <si>
    <t>Golf Teneriffa</t>
  </si>
  <si>
    <t>Carrer de Can Calafat, 64, 07199 Palma, Illes Balears</t>
  </si>
  <si>
    <t>Palma</t>
  </si>
  <si>
    <t>golf-teneriffa.com</t>
  </si>
  <si>
    <t>971 28 12 96</t>
  </si>
  <si>
    <t>info@golf-teneriffa.com</t>
  </si>
  <si>
    <t>Golf Park Mallorca Puntiró</t>
  </si>
  <si>
    <t>Camí Vell de Sineu, Km 10, 07198 Palma, Illes Balears</t>
  </si>
  <si>
    <t>golfparkmallorca.com</t>
  </si>
  <si>
    <t>971 79 73 30</t>
  </si>
  <si>
    <t>reservas@golfparkmallorca.com</t>
  </si>
  <si>
    <t>Golf Son Quint</t>
  </si>
  <si>
    <t>Camí de Son Rapinya, 38, 07013 Palma, Illes Balears</t>
  </si>
  <si>
    <t>arabellagolfmallorca.com</t>
  </si>
  <si>
    <t>971 60 61 75</t>
  </si>
  <si>
    <t>Horizonte Golf</t>
  </si>
  <si>
    <t>Carretera, 07570 Capdepera, Illes Balears</t>
  </si>
  <si>
    <t>Alaior</t>
  </si>
  <si>
    <t>horizontegolf.com</t>
  </si>
  <si>
    <t>info@golfcapdepera.com</t>
  </si>
  <si>
    <t>Vall D&amp;apos;OR</t>
  </si>
  <si>
    <t>Ctra Cala d’Or - Portocolom, Km. 7,7, 07669 Felanitx, Balearic Islands</t>
  </si>
  <si>
    <t>Felanich</t>
  </si>
  <si>
    <t>Balearic Islands</t>
  </si>
  <si>
    <t>valldorgolf.com</t>
  </si>
  <si>
    <t>971 83 70 01</t>
  </si>
  <si>
    <t>valldorgolf@valldorgolf.com</t>
  </si>
  <si>
    <t>Capdepera Golf</t>
  </si>
  <si>
    <t>Carretera Artà - Capdepera Km 3.5, 07570 Artà, Balearic Islands</t>
  </si>
  <si>
    <t>Artá</t>
  </si>
  <si>
    <t>golfcapdepera.com</t>
  </si>
  <si>
    <t>971 81 85 00</t>
  </si>
  <si>
    <t>Golf Son Antem - Mallorca</t>
  </si>
  <si>
    <t>Ctra. MA19, Salida 20, 07620 Llucmajor, Balearic Islands</t>
  </si>
  <si>
    <t>Lluchmayor</t>
  </si>
  <si>
    <t>sonantemgolf.com</t>
  </si>
  <si>
    <t>971 12 92 00</t>
  </si>
  <si>
    <t>mallorca.golfclub@vacationclub.com</t>
  </si>
  <si>
    <t>Mallorca Golf Company</t>
  </si>
  <si>
    <t>Carrer de la Mestra, 1, 07012 Palma, Illes Balears</t>
  </si>
  <si>
    <t>971 71 02 44</t>
  </si>
  <si>
    <t>Mallorca golf courses</t>
  </si>
  <si>
    <t>Avenida Puntiro, 106 B, Buzon 7 / E, 07198 Puntiró</t>
  </si>
  <si>
    <t>Puntiró</t>
  </si>
  <si>
    <t>mallorca-golfplaetze.info</t>
  </si>
  <si>
    <t>871 18 02 30</t>
  </si>
  <si>
    <t>info@enjoygolf.eu</t>
  </si>
  <si>
    <t>Golfschlägerverleih Mallorca</t>
  </si>
  <si>
    <t>Carrer del Llaüt, 18, 07609 Palma, Illes Balears</t>
  </si>
  <si>
    <t>golfschlaegerverleih-mallorca.com</t>
  </si>
  <si>
    <t>648 74 73 28</t>
  </si>
  <si>
    <t>info@golfschlaegerverleih-mallorca.com</t>
  </si>
  <si>
    <t>1. Europäische Golfschule Mallorca</t>
  </si>
  <si>
    <t>Carretera ESGLEIETA ,S&amp;apos;, KM. 10, 07110 Bunyola, Balearic Islands</t>
  </si>
  <si>
    <t>Buñola</t>
  </si>
  <si>
    <t>golfschule.com</t>
  </si>
  <si>
    <t>609 61 24 87</t>
  </si>
  <si>
    <t>info@exklusivgolf.com</t>
  </si>
  <si>
    <t>Golf Son Gual Mallorca</t>
  </si>
  <si>
    <t>Ma 15 - Palma - Manacor, Km 11,5, 07199 Palma, Balearic Islands</t>
  </si>
  <si>
    <t>son-gual.com</t>
  </si>
  <si>
    <t>971 78 58 88</t>
  </si>
  <si>
    <t>info@son-gual.com</t>
  </si>
  <si>
    <t>Golf de Son Termes</t>
  </si>
  <si>
    <t>Ctra. de S&amp;apos;Esglaieta a Santa Maria, Km 10, 07193 Bunyola, Islas Baleares, Balearic Islands</t>
  </si>
  <si>
    <t>Son Termes</t>
  </si>
  <si>
    <t>golfsontermes.com</t>
  </si>
  <si>
    <t>971 61 78 62</t>
  </si>
  <si>
    <t>carmen@golfsontermes.com</t>
  </si>
  <si>
    <t>Club de Golf Alcanada</t>
  </si>
  <si>
    <t>Carretera del Faro s/n, 07400 Port D&amp;apos;Alcudia, Mallorca, Balearic Islands</t>
  </si>
  <si>
    <t>Puerto de Alcudia</t>
  </si>
  <si>
    <t>golf-alcanada.com</t>
  </si>
  <si>
    <t>971 54 95 60</t>
  </si>
  <si>
    <t>info@golf-alcanada.com</t>
  </si>
  <si>
    <t>Golf Son Muntaner</t>
  </si>
  <si>
    <t>Carrer Miquel Lladó, s/n, 07013 Palma, Balearic Islands</t>
  </si>
  <si>
    <t>971 78 30 30</t>
  </si>
  <si>
    <t>golf.mallorca@arabellagolf.com</t>
  </si>
  <si>
    <t>Playgolf Escuela de golf</t>
  </si>
  <si>
    <t>Las Palmeras Golf, Calle Dr. Alfonso Chiscano Díaz, S/N, 35019 Las Palmas de Gran Canaria, Las Palmas</t>
  </si>
  <si>
    <t>Las Palmas de Gran Canaria</t>
  </si>
  <si>
    <t>Las Palmas</t>
  </si>
  <si>
    <t>playgolfescueladegolf.com</t>
  </si>
  <si>
    <t>674 35 50 37</t>
  </si>
  <si>
    <t>info@playgolfescueladegolf.com</t>
  </si>
  <si>
    <t>Las Palmeras Golf</t>
  </si>
  <si>
    <t>Calle Dr. Alfonso Chiscano Díaz, s/n, 35019 Las Palmas de Gran Canaria, Las Palmas</t>
  </si>
  <si>
    <t>laspalmerasgolf.es</t>
  </si>
  <si>
    <t>928 22 00 44</t>
  </si>
  <si>
    <t>info@laspalmerasgolf.es</t>
  </si>
  <si>
    <t>El Cortijo Club De Campo Golf</t>
  </si>
  <si>
    <t>Autopista Sur GC-1, Km 6,4, 35213 Telde, Las Palmas</t>
  </si>
  <si>
    <t>Telde</t>
  </si>
  <si>
    <t>elcortijo.es</t>
  </si>
  <si>
    <t>928 71 11 11</t>
  </si>
  <si>
    <t>info@elcortijo.es</t>
  </si>
  <si>
    <t>Federación Canaria De Golf</t>
  </si>
  <si>
    <t>Calle Blasco Ibáñez, 58, 35006 Las Palmas de Gran Canaria, Las Palmas</t>
  </si>
  <si>
    <t>federacioncanariagolf.com</t>
  </si>
  <si>
    <t>928 43 20 21</t>
  </si>
  <si>
    <t>laspalmas@federacioncanariagolf.com</t>
  </si>
  <si>
    <t>Real Club de Golf De Las Palmas</t>
  </si>
  <si>
    <t>Ctra. Bandama, 35310 Sta Brígida, Las Palmas</t>
  </si>
  <si>
    <t>Sta Brígida</t>
  </si>
  <si>
    <t>realclubdegolfdelaspalmas.com</t>
  </si>
  <si>
    <t>928 35 01 04</t>
  </si>
  <si>
    <t>Lanzarote Golf</t>
  </si>
  <si>
    <t>Carretera del Puerto del Carmen Tías s/n, 35510 Puerto del Carmen, Las Palmas</t>
  </si>
  <si>
    <t>Puerto del Carmen</t>
  </si>
  <si>
    <t>928 51 40 50</t>
  </si>
  <si>
    <t>Golf Club Salinas de Antigua</t>
  </si>
  <si>
    <t>Carretera de Jandía, Km 12 - Antigua, 35610 Fuerteventura, Las Palmas, Las Palmas</t>
  </si>
  <si>
    <t>Urb. Tabaiba</t>
  </si>
  <si>
    <t>salinasgolf.com</t>
  </si>
  <si>
    <t>928 87 72 72</t>
  </si>
  <si>
    <t>Maspalomas Golf</t>
  </si>
  <si>
    <t>Av. Touroperador Neckermann, s/n, 35100 Maspalomas, Las Palmas</t>
  </si>
  <si>
    <t>Maspalomas</t>
  </si>
  <si>
    <t>maspalomasgolf.net</t>
  </si>
  <si>
    <t>928 76 25 81</t>
  </si>
  <si>
    <t>reservas@maspalomasgolf.net</t>
  </si>
  <si>
    <t>Fuerteventura Golf Club</t>
  </si>
  <si>
    <t>Av. Angel Jove, 35610, Las Palmas</t>
  </si>
  <si>
    <t>Golf Club Fuerteventura</t>
  </si>
  <si>
    <t>fuerteventuragolfclub.com</t>
  </si>
  <si>
    <t>928 16 00 34</t>
  </si>
  <si>
    <t>fuerteventuragolf@anjoca.com</t>
  </si>
  <si>
    <t>Lopesan Meloneras Golf</t>
  </si>
  <si>
    <t>Carretera, GC-500, S/N, 35100 Maspalomas, Las Palmas</t>
  </si>
  <si>
    <t>melonerasgolf.es</t>
  </si>
  <si>
    <t>928 14 53 09</t>
  </si>
  <si>
    <t>melonerasgolf@lopesan.com</t>
  </si>
  <si>
    <t>Jandía Golf Course</t>
  </si>
  <si>
    <t>Barranco Vinamar, s/n, 35625 Pájara, Las Palmas</t>
  </si>
  <si>
    <t>Pájara</t>
  </si>
  <si>
    <t>jandiagolf.com</t>
  </si>
  <si>
    <t>928 87 19 79</t>
  </si>
  <si>
    <t>Mini Golf Office</t>
  </si>
  <si>
    <t>Av. Estados Unidos, 54, 35100 Maspalomas, Las Palmas</t>
  </si>
  <si>
    <t>Jadia</t>
  </si>
  <si>
    <t>Morro Jable - Las Palmas, 35625 Morro Jable, Las Palmas</t>
  </si>
  <si>
    <t>Morro Jable</t>
  </si>
  <si>
    <t>Jadia golfbaan</t>
  </si>
  <si>
    <t>Puerto del Morro Jable, 35625 Morro Jable, Las Palmas</t>
  </si>
  <si>
    <t>Las Playitas Golf course</t>
  </si>
  <si>
    <t>35629 Tuineje, Las Palmas</t>
  </si>
  <si>
    <t>Tuineje</t>
  </si>
  <si>
    <t>playitas.net</t>
  </si>
  <si>
    <t>928 86 04 00</t>
  </si>
  <si>
    <t>Disc Golf Gran Canaria - Maspalomas / Playa del Inglés. No permanent baskets. Visit website for info!</t>
  </si>
  <si>
    <t>Parque de la Paz, 35100 Maspalomas, Las Palmas</t>
  </si>
  <si>
    <t>dggc.crewnew.com</t>
  </si>
  <si>
    <t>663 72 28 67</t>
  </si>
  <si>
    <t>Golf Gran Canaria maspalomas</t>
  </si>
  <si>
    <t>CC Botanico, Calle Estanque de la Cruz, 35100 Maspalomas, Las Palmas</t>
  </si>
  <si>
    <t>elitegolfgc.com</t>
  </si>
  <si>
    <t>653 51 32 81</t>
  </si>
  <si>
    <t>Golf Academy</t>
  </si>
  <si>
    <t>Av. Touroperador Tjaereborg, 9, 35100 Maspalomas, Las Palmas</t>
  </si>
  <si>
    <t>602 60 67 49</t>
  </si>
  <si>
    <t>Anfi Tauro Golf</t>
  </si>
  <si>
    <t>Valle de Tauro, s/n, 35138, Las Palmas</t>
  </si>
  <si>
    <t>Platero</t>
  </si>
  <si>
    <t>anfi.com</t>
  </si>
  <si>
    <t>928 56 04 62</t>
  </si>
  <si>
    <t>logo-anfi@2x.jpg</t>
  </si>
  <si>
    <t>Club de Campo La Galera</t>
  </si>
  <si>
    <t>Calle Carabela, 1, Apdo, 177, 47009 Valladolid</t>
  </si>
  <si>
    <t>Valladolid</t>
  </si>
  <si>
    <t>lagalera.net</t>
  </si>
  <si>
    <t>983 33 19 77</t>
  </si>
  <si>
    <t>superplastu@hotmail.com</t>
  </si>
  <si>
    <t>Real Club de Golf de Tenerife</t>
  </si>
  <si>
    <t>Calle Campo de Golf, 38350 Tacoronte, Santa Cruz de Tenerife</t>
  </si>
  <si>
    <t>Tacoronte</t>
  </si>
  <si>
    <t>Santa Cruz de Tenerife</t>
  </si>
  <si>
    <t>rcgt.es</t>
  </si>
  <si>
    <t>922 63 66 07</t>
  </si>
  <si>
    <t>reservas@rcgt.es</t>
  </si>
  <si>
    <t>Golf De Tenerife S L</t>
  </si>
  <si>
    <t>Av. María Ángeles Ascanio Cullen, 4, 38639 Amarilla Golf, Santa Cruz de Tenerife</t>
  </si>
  <si>
    <t>Amarilla Golf</t>
  </si>
  <si>
    <t>amarillagolf.es</t>
  </si>
  <si>
    <t>922 73 03 19</t>
  </si>
  <si>
    <t>info@amarillagolf.es</t>
  </si>
  <si>
    <t>Buenavista Golf</t>
  </si>
  <si>
    <t>Calle Vista La Monja, s/n, 38480 Buenavista, Santa Cruz de Tenerife</t>
  </si>
  <si>
    <t>Buenavista</t>
  </si>
  <si>
    <t>buenavistagolf.es</t>
  </si>
  <si>
    <t>922 12 90 34</t>
  </si>
  <si>
    <t>reservas.melia.haciendadelconde@melia.com</t>
  </si>
  <si>
    <t>Golf La Rosaleda</t>
  </si>
  <si>
    <t>Camino Carrasco, 11, 38400 Puerto de la Cruz, Santa Cruz de Tenerife</t>
  </si>
  <si>
    <t>Puerto de la Cruz</t>
  </si>
  <si>
    <t>golflarosaleda.es</t>
  </si>
  <si>
    <t>922 37 30 00</t>
  </si>
  <si>
    <t>info@golflarosaleda.es</t>
  </si>
  <si>
    <t>Golf Los Palos</t>
  </si>
  <si>
    <t>Ctra. Guaza-Las Galletas, Km 7, 38627, Santa Cruz de Tenerife</t>
  </si>
  <si>
    <t>Guaza</t>
  </si>
  <si>
    <t>golflospalos.com</t>
  </si>
  <si>
    <t>922 16 90 80</t>
  </si>
  <si>
    <t>mail@golflospalos.com</t>
  </si>
  <si>
    <t>GOLF DEL SUR - CAMPO DE GOLF</t>
  </si>
  <si>
    <t>Urb. Golf del Sur Casa Club, Av. J.M. Galván Bello, Nº 1, 38639, Santa Cruz de Tenerife</t>
  </si>
  <si>
    <t>Golf del Sur</t>
  </si>
  <si>
    <t>golfdelsur.es</t>
  </si>
  <si>
    <t>922 73 81 70</t>
  </si>
  <si>
    <t>golfdelsur@golfdelsur.es</t>
  </si>
  <si>
    <t>golfcourse Los Lagos</t>
  </si>
  <si>
    <t>38679 Santa Cruz de Tenerife</t>
  </si>
  <si>
    <t>Costa Adeje</t>
  </si>
  <si>
    <t>922 75 86 63</t>
  </si>
  <si>
    <t>Agricultura Y Golf SL</t>
  </si>
  <si>
    <t>Guaza Del Medio, 1;, 38640 Arona, Santa Cruz de Tenerife</t>
  </si>
  <si>
    <t>Arona</t>
  </si>
  <si>
    <t>Tecina Golf</t>
  </si>
  <si>
    <t>Lomada, 38811 Tecina, Santa Cruz de Tenerife</t>
  </si>
  <si>
    <t>Playa de Santiago</t>
  </si>
  <si>
    <t>tecinagolf.com</t>
  </si>
  <si>
    <t>922 14 59 50</t>
  </si>
  <si>
    <t>fancybox@3.5.7</t>
  </si>
  <si>
    <t>Abama Golf</t>
  </si>
  <si>
    <t>Carretera general, TF-47, KM9, 38687 Guía de Isora, Santa Cruz de Tenerife</t>
  </si>
  <si>
    <t>Guía de Isora</t>
  </si>
  <si>
    <t>abamagolf.com</t>
  </si>
  <si>
    <t>922 58 96 23</t>
  </si>
  <si>
    <t>dpo@abamagolf.com</t>
  </si>
  <si>
    <t>Golf Las Américas</t>
  </si>
  <si>
    <t>Calle Landa Golf, 22, 38650 Playa de la Américas, Santa Cruz de Tenerife</t>
  </si>
  <si>
    <t>Playa de la Américas</t>
  </si>
  <si>
    <t>golflasamericas.com</t>
  </si>
  <si>
    <t>922 75 20 05</t>
  </si>
  <si>
    <t>lacarpadelgolf@golf-tenerife.com</t>
  </si>
  <si>
    <t>GOLFAMAX</t>
  </si>
  <si>
    <t>Calle Fundadores Cooperativa, nº 66, Local 9, 38639, Santa Cruz de Tenerife</t>
  </si>
  <si>
    <t>Ten-Bel</t>
  </si>
  <si>
    <t>golfamax.com</t>
  </si>
  <si>
    <t>922 73 56 95</t>
  </si>
  <si>
    <t>info@golfamax.com</t>
  </si>
  <si>
    <t>Amarilla Golf Course</t>
  </si>
  <si>
    <t>Av. María Ángeles Ascanio Cullen, s/n, 38639, Santa Cruz de Tenerife</t>
  </si>
  <si>
    <t>Compostela Beach Golf Ii</t>
  </si>
  <si>
    <t>Calle Compostela Beach Golf Ii, 0 S-N, 38640 Arona</t>
  </si>
  <si>
    <t>Adeje</t>
  </si>
  <si>
    <t>922 75 33 92</t>
  </si>
  <si>
    <t>Peter Luyten Golf Academy</t>
  </si>
  <si>
    <t>Acceso a La, Calle la Concepcion, 78, 38677 La Concepción, Santa Cruz de Tenerife</t>
  </si>
  <si>
    <t>La Concepción</t>
  </si>
  <si>
    <t>peterluyten.com</t>
  </si>
  <si>
    <t>664 10 86 08</t>
  </si>
  <si>
    <t>info@peterluyten.com</t>
  </si>
  <si>
    <t>Golf 9 Loch</t>
  </si>
  <si>
    <t>Los Lagos, 38679, Santa Cruz de Tenerife</t>
  </si>
  <si>
    <t>Golf Costa Adeje</t>
  </si>
  <si>
    <t>38679, Santa Cruz de Tenerife</t>
  </si>
  <si>
    <t>golfcostaadeje.com</t>
  </si>
  <si>
    <t>922 71 00 00</t>
  </si>
  <si>
    <t>reservas@golfcostaadeje.es</t>
  </si>
  <si>
    <t>Asoc. Deportiva Canarias Footgolf</t>
  </si>
  <si>
    <t>canariasfootgolf.com</t>
  </si>
  <si>
    <t>649 79 36 22</t>
  </si>
  <si>
    <t>cropped-escudo@2x-32x32.png</t>
  </si>
  <si>
    <t>The Shop Tenerife</t>
  </si>
  <si>
    <t>Calle Galvan Bello s/n, 38639 San Miguel de Abona, Santa Cruz de Tenerife</t>
  </si>
  <si>
    <t>theshoptenerife.com</t>
  </si>
  <si>
    <t>659 07 93 53</t>
  </si>
  <si>
    <t>Campo de Golf Nestares</t>
  </si>
  <si>
    <t>Calle Las Eras s/n, 39212 Nestares, Cantabria</t>
  </si>
  <si>
    <t>Nestares</t>
  </si>
  <si>
    <t>942 77 11 27</t>
  </si>
  <si>
    <t>Campo de Golf Villa de Noja</t>
  </si>
  <si>
    <t>Calle el Arenal, s/n, 39180 Noja, Cantabria</t>
  </si>
  <si>
    <t>Noja</t>
  </si>
  <si>
    <t>golfvilladenoja.com</t>
  </si>
  <si>
    <t>648 10 61 03</t>
  </si>
  <si>
    <t>franlainz@hotmail.com</t>
  </si>
  <si>
    <t>Campo de Golf Ramon Sota</t>
  </si>
  <si>
    <t>Barrio Campo la Sierra, nº 54, 39719 Agüero, Cantabria</t>
  </si>
  <si>
    <t>Agüero</t>
  </si>
  <si>
    <t>golframonsota.es</t>
  </si>
  <si>
    <t>942 50 62 70</t>
  </si>
  <si>
    <t>logo@2x.png</t>
  </si>
  <si>
    <t>Real Golf De Pedreña</t>
  </si>
  <si>
    <t>Carretera General, s/n, 39719 Pedreña, Cantabria</t>
  </si>
  <si>
    <t>Pedreña</t>
  </si>
  <si>
    <t>realgolfdepedrena.com</t>
  </si>
  <si>
    <t>942 50 00 01</t>
  </si>
  <si>
    <t>info@rgpedrena.es</t>
  </si>
  <si>
    <t>Campo Municipal de Golf Mataleñas</t>
  </si>
  <si>
    <t>Av. del Faro, s/n, 39012 Santander, Cantabria</t>
  </si>
  <si>
    <t>Santander</t>
  </si>
  <si>
    <t>golfmatalenas.es</t>
  </si>
  <si>
    <t>942 20 30 75</t>
  </si>
  <si>
    <t>Real Golf Club Oyambre</t>
  </si>
  <si>
    <t>Playa de Oyambre, s/n, 39528, Cantabria</t>
  </si>
  <si>
    <t>Los Llaos</t>
  </si>
  <si>
    <t>647 33 51 67</t>
  </si>
  <si>
    <t>CAMPO DE GOLF LA JUNQUERA</t>
  </si>
  <si>
    <t>Barrio la Junquera, 350, 39130 Pedreña, Cantabria</t>
  </si>
  <si>
    <t>pretiumgolf.com</t>
  </si>
  <si>
    <t>942 50 10 40</t>
  </si>
  <si>
    <t>recepcion@golflajunquera.com</t>
  </si>
  <si>
    <t>Club de Golf Rovacías</t>
  </si>
  <si>
    <t>URB ROVACÍAS SN, 39520 Comillas, Cantabria</t>
  </si>
  <si>
    <t>673 05 87 49</t>
  </si>
  <si>
    <t>Federación Cántabra de Golf</t>
  </si>
  <si>
    <t>Av. del Faro, 0, 39012 Santander, Cantabria</t>
  </si>
  <si>
    <t>federacioncantabradegolf.com</t>
  </si>
  <si>
    <t>942 23 98 74</t>
  </si>
  <si>
    <t>Asociación Deportiva Mogro Club de Golf</t>
  </si>
  <si>
    <t>Barrio el Diestro, 6, 39310 Mogro, Cantabria</t>
  </si>
  <si>
    <t>Alfoz de Lloredo</t>
  </si>
  <si>
    <t>942 57 66 63</t>
  </si>
  <si>
    <t>Club de Golf Nestares</t>
  </si>
  <si>
    <t>Calle las Eras, s/n, 39212 Nestares, Cantabria</t>
  </si>
  <si>
    <t>nestaresclubdegolf.com</t>
  </si>
  <si>
    <t>golf@nestaresclubdegolf.com</t>
  </si>
  <si>
    <t>Noja Club De Golf</t>
  </si>
  <si>
    <t>Av. Ris, 79, 39180 Noja, Cantabria</t>
  </si>
  <si>
    <t>Golf Santa Marina</t>
  </si>
  <si>
    <t>Plaza Poligono Sta. Marina, 39547 San Vicente de la Barquera, Cantabria</t>
  </si>
  <si>
    <t>San Vicente de la Barquera</t>
  </si>
  <si>
    <t>golfsantamarina.es</t>
  </si>
  <si>
    <t>942 71 00 49</t>
  </si>
  <si>
    <t>recepcion@golfsantamarina.es</t>
  </si>
  <si>
    <t>L.C.G</t>
  </si>
  <si>
    <t>Av. Derechos Humanos, s/n, 39770 Laredo, Cantabria</t>
  </si>
  <si>
    <t>Laredo</t>
  </si>
  <si>
    <t>lcgolf.es</t>
  </si>
  <si>
    <t>658 31 23 42</t>
  </si>
  <si>
    <t>laredogolf@gmail.com</t>
  </si>
  <si>
    <t>Practice Range Meruelo S.L.</t>
  </si>
  <si>
    <t>Barrio los Berezales, 7, 39192 San Mamés de Meruelo, Cantabria</t>
  </si>
  <si>
    <t>San Mamés de Meruelo</t>
  </si>
  <si>
    <t>golfcantabria.com</t>
  </si>
  <si>
    <t>942 65 70 98</t>
  </si>
  <si>
    <t>info@golfcantabria.com</t>
  </si>
  <si>
    <t>Torrelavega Club</t>
  </si>
  <si>
    <t>COMPLEJO DEPORTIVO OSCAR FREIRE, 39300 Torrelavega, Cantabria</t>
  </si>
  <si>
    <t>golftorrelavega.com</t>
  </si>
  <si>
    <t>Meaztegi Golf Club</t>
  </si>
  <si>
    <t>Carretera Triano a La Arboleda, s/n, 48530, Biscay</t>
  </si>
  <si>
    <t>Matamoros-Burzako</t>
  </si>
  <si>
    <t>Biscay</t>
  </si>
  <si>
    <t>meaztegigolf.eus</t>
  </si>
  <si>
    <t>946 36 43 70</t>
  </si>
  <si>
    <t>recepcion@meaztegigolf.eus</t>
  </si>
  <si>
    <t>Campo de golf Villarias</t>
  </si>
  <si>
    <t>Campo de Golf, 09513 Villarias, Burgos</t>
  </si>
  <si>
    <t>Villarias</t>
  </si>
  <si>
    <t>Burgos</t>
  </si>
  <si>
    <t>villariasgolf.com</t>
  </si>
  <si>
    <t>947 57 31 20</t>
  </si>
  <si>
    <t>dir@villariasgolf.com</t>
  </si>
  <si>
    <t>Kittrader Berry, S.L.</t>
  </si>
  <si>
    <t>Tienda del Campo de golf Meaztegi, Ctra. Triano - La Arboleda s/n, 48530 Ortuella, Bizkaia</t>
  </si>
  <si>
    <t>Bizkaia</t>
  </si>
  <si>
    <t>kittrader.com</t>
  </si>
  <si>
    <t>610 22 86 81</t>
  </si>
  <si>
    <t>Real Sociedad De Golf De Neguri</t>
  </si>
  <si>
    <t>Juan Vallejo Real de Asua Kalea, 26, 48993 Getxo, Bizkaia</t>
  </si>
  <si>
    <t>Guecho</t>
  </si>
  <si>
    <t>rsgolfneguri.com</t>
  </si>
  <si>
    <t>944 91 02 00</t>
  </si>
  <si>
    <t>rsgn@rsgolfneguri.com</t>
  </si>
  <si>
    <t>Zuia Club De Golf</t>
  </si>
  <si>
    <t>Autovía Vitoria-Altube, salida 22, 01139 Altube, Álava</t>
  </si>
  <si>
    <t>Altube</t>
  </si>
  <si>
    <t>zuiagolf.com</t>
  </si>
  <si>
    <t>945 43 09 22</t>
  </si>
  <si>
    <t>zuiagolf@zuiagolf.com</t>
  </si>
  <si>
    <t>LAUKARIZ Country Club</t>
  </si>
  <si>
    <t>s/n, Urbide Kalea, 48100 Laukariz, Bizkaia</t>
  </si>
  <si>
    <t>Laukariz</t>
  </si>
  <si>
    <t>cclaukariz.com</t>
  </si>
  <si>
    <t>946 74 08 58</t>
  </si>
  <si>
    <t>club@cclaukariz.com</t>
  </si>
  <si>
    <t>Campo de Disc Golf de Sestao</t>
  </si>
  <si>
    <t>Blas de Otero Kalea, 22G, 48910, Bizkaia</t>
  </si>
  <si>
    <t>Portugalete</t>
  </si>
  <si>
    <t>ARABA GOLF SL</t>
  </si>
  <si>
    <t>Paduleta Kalea, 30, 01015 Gasteiz, Araba</t>
  </si>
  <si>
    <t>Vitoria-Gasteiz</t>
  </si>
  <si>
    <t>Araba</t>
  </si>
  <si>
    <t>golfjundiz.com</t>
  </si>
  <si>
    <t>945 35 78 88</t>
  </si>
  <si>
    <t>info@golfjundiz.com</t>
  </si>
  <si>
    <t>VILLARIAS 90, S.L.</t>
  </si>
  <si>
    <t>Club de Golf Villarias, Calle Principal, s/n, 09513 Villarias, Burgos</t>
  </si>
  <si>
    <t>Birkof</t>
  </si>
  <si>
    <t>Trokabide Kalea, 48600 Sopela, Bizkaia</t>
  </si>
  <si>
    <t>Sopelana</t>
  </si>
  <si>
    <t>670 58 41 58</t>
  </si>
  <si>
    <t>Uraburu Golf</t>
  </si>
  <si>
    <t>Bizkaia, BI-3732, Km 11, 48960 Galdakao, Biscay</t>
  </si>
  <si>
    <t>Galdácano</t>
  </si>
  <si>
    <t>uraburugolf.com</t>
  </si>
  <si>
    <t>946 56 55 05</t>
  </si>
  <si>
    <t>info@uraburugolf.com</t>
  </si>
  <si>
    <t>Seminario Urban Golf</t>
  </si>
  <si>
    <t>Santa Teresa Bidea, 1, 01008 Gasteiz, Araba</t>
  </si>
  <si>
    <t>facebook.com</t>
  </si>
  <si>
    <t>945 21 82 18</t>
  </si>
  <si>
    <t>Urban golf Vitoria</t>
  </si>
  <si>
    <t>Camino Sta. Teresa, 1, 01006 Vitoria-Gasteiz, Álava</t>
  </si>
  <si>
    <t>Club de Golf Larrabea</t>
  </si>
  <si>
    <t>Ctra. Landa, 01170 Legutio, Álava</t>
  </si>
  <si>
    <t>Villarreal</t>
  </si>
  <si>
    <t>larrabea.com</t>
  </si>
  <si>
    <t>945 46 54 85</t>
  </si>
  <si>
    <t>GolfTech</t>
  </si>
  <si>
    <t>Paduleta Kalea, 01015 Gasteiz, Araba</t>
  </si>
  <si>
    <t>golftech.es</t>
  </si>
  <si>
    <t>Federación de Golf de Bizkaia-Bizkaiko Golf Federazioa</t>
  </si>
  <si>
    <t>Martín Barúa Picaza Kalea, 27, 48003 Bilbo, Bizkaia</t>
  </si>
  <si>
    <t>Bilbao</t>
  </si>
  <si>
    <t>bizkaiagolf.com</t>
  </si>
  <si>
    <t>944 39 41 21</t>
  </si>
  <si>
    <t>Escuela de Golf Celles</t>
  </si>
  <si>
    <t>Larrauri Kalea, 1, 48160 Derio, Bizkaia</t>
  </si>
  <si>
    <t>Derio</t>
  </si>
  <si>
    <t>escuelagolfcelles.com</t>
  </si>
  <si>
    <t>944 54 13 28</t>
  </si>
  <si>
    <t>info@escuelagolfcelles.com</t>
  </si>
  <si>
    <t>Escuela de golf Buengolpe - Zuia</t>
  </si>
  <si>
    <t>01139 Altube, Álava</t>
  </si>
  <si>
    <t>buengolpe.com</t>
  </si>
  <si>
    <t>945 28 18 09</t>
  </si>
  <si>
    <t>info@buengolpe.com</t>
  </si>
  <si>
    <t>Golf Santander Acceso C</t>
  </si>
  <si>
    <t>Av. de Ciudad de Santander, 28660 Boadilla del Monte, Madrid</t>
  </si>
  <si>
    <t>Boadilla del Monte</t>
  </si>
  <si>
    <t>golfsantander.com</t>
  </si>
  <si>
    <t>912 57 39 29</t>
  </si>
  <si>
    <t>mastercaddie@golfsantander.es</t>
  </si>
  <si>
    <t>Rioja Alta Golf Club</t>
  </si>
  <si>
    <t>La Rioja</t>
  </si>
  <si>
    <t>Ciriñuela</t>
  </si>
  <si>
    <t>golfrioja.com</t>
  </si>
  <si>
    <t>941 34 08 95</t>
  </si>
  <si>
    <t>info@golfrioja.com</t>
  </si>
  <si>
    <t>golf</t>
  </si>
  <si>
    <t>48100 Mungia, Biscay</t>
  </si>
  <si>
    <t>Munguía</t>
  </si>
  <si>
    <t>Club de Golf Sojuela</t>
  </si>
  <si>
    <t>26376, La Rioja</t>
  </si>
  <si>
    <t>Sojuela</t>
  </si>
  <si>
    <t>clubdecamposojuela.com</t>
  </si>
  <si>
    <t>941 44 67 10</t>
  </si>
  <si>
    <t>comercial@clubdecamposojuela.com</t>
  </si>
  <si>
    <t>Campo Airsoft Villota</t>
  </si>
  <si>
    <t>Lugar Villota, 14, 09511 Villota, Burgos</t>
  </si>
  <si>
    <t>Villota</t>
  </si>
  <si>
    <t>Campo Municipal de Golf La Lagunilla</t>
  </si>
  <si>
    <t>Calle Salida Ossa, 2, 02610 El Bonillo, Albacete</t>
  </si>
  <si>
    <t>El Bonillo</t>
  </si>
  <si>
    <t>elbonillo.es</t>
  </si>
  <si>
    <t>687 02 59 65</t>
  </si>
  <si>
    <t>Club de Golf El Bonillo</t>
  </si>
  <si>
    <t>Plaza Mayor, 1, 02610 El Bonillo, Albacete</t>
  </si>
  <si>
    <t>967 37 06 70</t>
  </si>
  <si>
    <t>Campo de Golf San Rafael</t>
  </si>
  <si>
    <t>Ctra. Albacete, 59, 13700 Tomelloso, Cdad. Real</t>
  </si>
  <si>
    <t>Tomelloso</t>
  </si>
  <si>
    <t>clubdegolftomelloso.com</t>
  </si>
  <si>
    <t>657 87 37 83</t>
  </si>
  <si>
    <t>presidente@clubdegolftomelloso.com</t>
  </si>
  <si>
    <t>Golf Lagunas de Ruidera</t>
  </si>
  <si>
    <t>Calle Álvarez Quintero, 63, 02611 Ossa de Montiel, Albacete</t>
  </si>
  <si>
    <t>Ossa de Montiel</t>
  </si>
  <si>
    <t>635 60 21 95</t>
  </si>
  <si>
    <t>Campo Golf El Bonillo</t>
  </si>
  <si>
    <t>02610 El Bonillo, Albacete</t>
  </si>
  <si>
    <t>Campo de Golf Laguna de Tito</t>
  </si>
  <si>
    <t>16600 San Clemente, Cuenca</t>
  </si>
  <si>
    <t>San Clemente</t>
  </si>
  <si>
    <t>Cuenca</t>
  </si>
  <si>
    <t>969 30 09 68</t>
  </si>
  <si>
    <t>Campo de golf Cuesta Blanca</t>
  </si>
  <si>
    <t>16214 Valhermoso de la Fuente, Cuenca</t>
  </si>
  <si>
    <t>Valhermoso de la Fuente</t>
  </si>
  <si>
    <t>Laguna de Los Patos</t>
  </si>
  <si>
    <t>Calle Vicente Blasco Ibáñez, 1, 02630 La Roda, Albacete</t>
  </si>
  <si>
    <t>La Roda</t>
  </si>
  <si>
    <t>golflaroda.es</t>
  </si>
  <si>
    <t>info@golflaroda.es</t>
  </si>
  <si>
    <t>Golf Ciudad Real</t>
  </si>
  <si>
    <t>Ctra. Toledo, Km.182, 13005 Ciudad Real, Cdad. Real</t>
  </si>
  <si>
    <t>Ciudad Real</t>
  </si>
  <si>
    <t>golfciudadreal.com</t>
  </si>
  <si>
    <t>674 90 78 92</t>
  </si>
  <si>
    <t>reservas@golfciudadreal.com</t>
  </si>
  <si>
    <t>13730 Santa Cruz de Mudela, Cdad. Real</t>
  </si>
  <si>
    <t>Club de Golf Tomelloso</t>
  </si>
  <si>
    <t>Camino de Tomelloso a Villarrobledo, 13700 Tomelloso, Cdad. Real</t>
  </si>
  <si>
    <t>Abedul Golf</t>
  </si>
  <si>
    <t>Polígono Industrial Alces, Av. Europa, s/n, 13600 Alcázar de San Juan, Cdad. Real</t>
  </si>
  <si>
    <t>Alcázar de San Juan</t>
  </si>
  <si>
    <t>abedulgolf.com</t>
  </si>
  <si>
    <t>926 54 48 66</t>
  </si>
  <si>
    <t>Cuenca Golf Club</t>
  </si>
  <si>
    <t>Carretera Nacional 420, Km. 430, 16196 Villar de Olalla, Cuenca</t>
  </si>
  <si>
    <t>Villar de Olalla</t>
  </si>
  <si>
    <t>cuencagolfclub.es</t>
  </si>
  <si>
    <t>969 26 71 98</t>
  </si>
  <si>
    <t>info@globalgolfcompany.com</t>
  </si>
  <si>
    <t>Campo golf la vereda</t>
  </si>
  <si>
    <t>16140 Villalba de la Sierra, Cuenca</t>
  </si>
  <si>
    <t>Villalba de la Sierra</t>
  </si>
  <si>
    <t>Golf Valdeluz</t>
  </si>
  <si>
    <t>Monasterio de Alcohete, s/n, 19139, Guadalajara</t>
  </si>
  <si>
    <t>Valdeluz</t>
  </si>
  <si>
    <t>Guadalajara</t>
  </si>
  <si>
    <t>golfdevaldeluz.com</t>
  </si>
  <si>
    <t>949 10 02 33</t>
  </si>
  <si>
    <t>informacion@golfdevaldeluz.com</t>
  </si>
  <si>
    <t>Green Sire Golf Cabanillas</t>
  </si>
  <si>
    <t>Paraje de la Dehesa, s/n, 19171 Cabanillas del Campo, Guadalajara</t>
  </si>
  <si>
    <t>Cabanillas del Campo</t>
  </si>
  <si>
    <t>greensiregolfcabanillas.es</t>
  </si>
  <si>
    <t>949 32 46 00</t>
  </si>
  <si>
    <t>info@greensiregolfcabanillas.es</t>
  </si>
  <si>
    <t>Federación de Golf de Castilla la Mancha</t>
  </si>
  <si>
    <t>Plaza de España, 1, local 8, 19200 Azuqueca de Henares, Guadalajara</t>
  </si>
  <si>
    <t>Azuqueca de Henares</t>
  </si>
  <si>
    <t>fedgolfclm.com</t>
  </si>
  <si>
    <t>949 26 23 00</t>
  </si>
  <si>
    <t>Golf Torija</t>
  </si>
  <si>
    <t>19190 Torija, Guadalajara</t>
  </si>
  <si>
    <t>Torija</t>
  </si>
  <si>
    <t>Bajo Par Torneos de Golf</t>
  </si>
  <si>
    <t>Calle Carramonte, 7A, 19171 Cabanillas del Campo, Guadalajara</t>
  </si>
  <si>
    <t>ueniweb.com</t>
  </si>
  <si>
    <t>636 58 43 57</t>
  </si>
  <si>
    <t>El Robledal Golf</t>
  </si>
  <si>
    <t>Calle Zeus, 28810 Villalbilla, Madrid</t>
  </si>
  <si>
    <t>Villalbilla</t>
  </si>
  <si>
    <t>robledalgolf.com</t>
  </si>
  <si>
    <t>918 85 96 59</t>
  </si>
  <si>
    <t>golf@robledalgolf.com</t>
  </si>
  <si>
    <t>campo de golf</t>
  </si>
  <si>
    <t>Calle de Gabriela Mistral, 16, 28035 Madrid</t>
  </si>
  <si>
    <t>Golf Negralejo - Campo de golf y escuela para aprender a jugar al golf en Madrid</t>
  </si>
  <si>
    <t>Carr. de Mejorada, km 2,5, 28522 Rivas-Vaciamadrid, Madrid</t>
  </si>
  <si>
    <t>Rivas-Vaciamadrid</t>
  </si>
  <si>
    <t>golfnegralejo.com</t>
  </si>
  <si>
    <t>916 69 04 22</t>
  </si>
  <si>
    <t>oficina@golfnegralejo.com</t>
  </si>
  <si>
    <t>Club de Golf Retamares</t>
  </si>
  <si>
    <t>Calle Aldebarán, 71, 28130 Alalpardo, Madrid</t>
  </si>
  <si>
    <t>Alalpardo</t>
  </si>
  <si>
    <t>golfretamares.com</t>
  </si>
  <si>
    <t>916 20 25 40</t>
  </si>
  <si>
    <t>primer club vegeta 777</t>
  </si>
  <si>
    <t>45003 Toledo</t>
  </si>
  <si>
    <t>Toledo</t>
  </si>
  <si>
    <t>Campo de Golf Pablo Hernández</t>
  </si>
  <si>
    <t>Carretera Fuensalida - Torrijos, Km 2, 45500, Toledo</t>
  </si>
  <si>
    <t>Torrijos</t>
  </si>
  <si>
    <t>torrijosgolf.com</t>
  </si>
  <si>
    <t>925 77 22 30</t>
  </si>
  <si>
    <t>info@torrijosgolf.com</t>
  </si>
  <si>
    <t>Layos Casa Campo S.A.</t>
  </si>
  <si>
    <t>Carretera Toledo Piedrabuena, 0 km 0011 , 2, 45123 Layos, Toledo</t>
  </si>
  <si>
    <t>Layos</t>
  </si>
  <si>
    <t>925 37 71 70</t>
  </si>
  <si>
    <t>Señorío de Illescas Golf &amp;amp; Padel Club</t>
  </si>
  <si>
    <t>Av. Europa, 14, 45200 Illescas, Toledo</t>
  </si>
  <si>
    <t>Illescas</t>
  </si>
  <si>
    <t>senoriodeillescasgolf.com</t>
  </si>
  <si>
    <t>925 51 83 59</t>
  </si>
  <si>
    <t>Erillas Golf</t>
  </si>
  <si>
    <t>45644 Nuño Gómez, Toledo</t>
  </si>
  <si>
    <t>Nuño Gómez</t>
  </si>
  <si>
    <t>Palomarejos Golf</t>
  </si>
  <si>
    <t>N-Va, Km 113, 45600 Talavera de la Reina, Toledo</t>
  </si>
  <si>
    <t>Talavera de la Reina</t>
  </si>
  <si>
    <t>palomarejosgolf.com</t>
  </si>
  <si>
    <t>925 72 10 60</t>
  </si>
  <si>
    <t>gerencia@palomarejosgolf.com</t>
  </si>
  <si>
    <t>Golf Jardín de Aranjuez</t>
  </si>
  <si>
    <t>Calle Segovia, 2, 28300 Aranjuez, Madrid</t>
  </si>
  <si>
    <t>Aranjuez</t>
  </si>
  <si>
    <t>911 34 91 44</t>
  </si>
  <si>
    <t>Club de Golf Aranjuez</t>
  </si>
  <si>
    <t>Calle de la Reina, 0, Km 3&amp;apos;0, 28300 Aranjuez, Madrid</t>
  </si>
  <si>
    <t>clubdegolfaranjuez.es</t>
  </si>
  <si>
    <t>918 91 66 98</t>
  </si>
  <si>
    <t>golfdearanjuez@telefonica.net</t>
  </si>
  <si>
    <t>Raso del Arca S.L.</t>
  </si>
  <si>
    <t>Calle de Orense, 6, 28020 Madrid</t>
  </si>
  <si>
    <t>rasodelarca.com</t>
  </si>
  <si>
    <t>915 56 46 11</t>
  </si>
  <si>
    <t>Naturávila Golf El Fresnillo</t>
  </si>
  <si>
    <t>Ctra. Antigua de Cebreros, Km 3, 05003 Ávila</t>
  </si>
  <si>
    <t>Ávila</t>
  </si>
  <si>
    <t>naturavila-elfresnillo.com</t>
  </si>
  <si>
    <t>920 35 32 76</t>
  </si>
  <si>
    <t>Castilla Golf</t>
  </si>
  <si>
    <t>C/ Río Pisuerga - par. 1 - 29, Polígono Industrial Las Hervencias, 05004 Ávila</t>
  </si>
  <si>
    <t>686 48 47 79</t>
  </si>
  <si>
    <t>La Almarza - We Golf Ávila</t>
  </si>
  <si>
    <t>Carretera AP-6, Km 100, 05290, Ávila</t>
  </si>
  <si>
    <t>Pinar de Puenteviejo</t>
  </si>
  <si>
    <t>wegolf.es</t>
  </si>
  <si>
    <t>920 31 84 23</t>
  </si>
  <si>
    <t>Las eras</t>
  </si>
  <si>
    <t>05115 Navarrevisca, Ávila</t>
  </si>
  <si>
    <t>Navarrevisca</t>
  </si>
  <si>
    <t>Campo De Golf Arévalo</t>
  </si>
  <si>
    <t>05200 Arévalo, Ávila</t>
  </si>
  <si>
    <t>Arévalo</t>
  </si>
  <si>
    <t>Golf Candeleda</t>
  </si>
  <si>
    <t>Carretera del Pantano, S/N, 05480 Candeleda, Ávila</t>
  </si>
  <si>
    <t>Candeleda</t>
  </si>
  <si>
    <t>golfcandeleda.com</t>
  </si>
  <si>
    <t>920 38 07 59</t>
  </si>
  <si>
    <t>info@golfcandeleda.com</t>
  </si>
  <si>
    <t>CAMPO DE GOLF 18 HOYOS Los Ángeles de San Rafael | | ESCUELA DE GOLF</t>
  </si>
  <si>
    <t>Avenida los Angeles, s/n, 40423 Vegas de Matute, Segovia</t>
  </si>
  <si>
    <t>Vegas de Matute</t>
  </si>
  <si>
    <t>Segovia</t>
  </si>
  <si>
    <t>921 17 43 22</t>
  </si>
  <si>
    <t>Golf Saldaña De Burgos</t>
  </si>
  <si>
    <t>09620 Saldaña de Burgos, Burgos</t>
  </si>
  <si>
    <t>Saldaña de Burgos</t>
  </si>
  <si>
    <t>golflerma.es</t>
  </si>
  <si>
    <t>947 40 42 81</t>
  </si>
  <si>
    <t>Campo de Golf Riocerezo</t>
  </si>
  <si>
    <t>Carretera Burgos - Poza de La Sal Km. 10, 09191 Riocerezo, Burgos</t>
  </si>
  <si>
    <t>Riocerezo</t>
  </si>
  <si>
    <t>riocerezogolf.com</t>
  </si>
  <si>
    <t>947 43 10 95</t>
  </si>
  <si>
    <t>info@riocerezogolf.com</t>
  </si>
  <si>
    <t>GOLF LERMA</t>
  </si>
  <si>
    <t>Carr. de Madrid a Burgos, 195, 09340 Lerma, Burgos</t>
  </si>
  <si>
    <t>Lerma</t>
  </si>
  <si>
    <t>947 56 46 30</t>
  </si>
  <si>
    <t>Ander Martínez</t>
  </si>
  <si>
    <t>Calle Sotrajero, 22, 09006 Villatoro, Burgos</t>
  </si>
  <si>
    <t>Villatoro</t>
  </si>
  <si>
    <t>andermartinez.com</t>
  </si>
  <si>
    <t>610 40 85 50</t>
  </si>
  <si>
    <t>Club Golf Navagrulla</t>
  </si>
  <si>
    <t>Calle 1, 7, 42140 S. Leonardo de Yagüe, Soria</t>
  </si>
  <si>
    <t>S. Leonardo de Yagüe</t>
  </si>
  <si>
    <t>975 37 60 27</t>
  </si>
  <si>
    <t>Club de Golf Las Llanas</t>
  </si>
  <si>
    <t>Ctra. de Fresno, s/n, 40569 Grajera</t>
  </si>
  <si>
    <t>Grajera</t>
  </si>
  <si>
    <t>lasllanas.com</t>
  </si>
  <si>
    <t>921 06 70 12</t>
  </si>
  <si>
    <t>Cancha de Golf Club De Golf Aranda</t>
  </si>
  <si>
    <t>09400 Aranda de Duero, Burgos</t>
  </si>
  <si>
    <t>Aranda de Duero</t>
  </si>
  <si>
    <t>clubgolfaranda.blogspot.com</t>
  </si>
  <si>
    <t>650 18 89 71</t>
  </si>
  <si>
    <t>Campo de Golf Logroño</t>
  </si>
  <si>
    <t>Carretera Burgos Km 2 Parque de La Grajera, 26007 Logroño, La Rioja</t>
  </si>
  <si>
    <t>Logroño</t>
  </si>
  <si>
    <t>golflogrono.es</t>
  </si>
  <si>
    <t>941 51 13 60</t>
  </si>
  <si>
    <t>León Golf</t>
  </si>
  <si>
    <t>Ctra. Monte Matahijadas, s/n, 24391 San Miguel del Camino, León</t>
  </si>
  <si>
    <t>San Miguel del Camino</t>
  </si>
  <si>
    <t>León</t>
  </si>
  <si>
    <t>leongolf.es</t>
  </si>
  <si>
    <t>987 30 34 00</t>
  </si>
  <si>
    <t>Escuela de Golf de León</t>
  </si>
  <si>
    <t>Trav. Entre los Espinos, 12, 24196 Azadinos, León</t>
  </si>
  <si>
    <t>Azadinos</t>
  </si>
  <si>
    <t>667 68 11 96</t>
  </si>
  <si>
    <t>Campo de Footgolf de León</t>
  </si>
  <si>
    <t>Trav. Entre los Espinos, 29, 1, 24121, León</t>
  </si>
  <si>
    <t>629 83 74 90</t>
  </si>
  <si>
    <t>Urbanizacion Campo de Golf San Miguel Del Camino</t>
  </si>
  <si>
    <t>Calle la Ermita, 24, 24391 Valverde de la Virgen, León</t>
  </si>
  <si>
    <t>Valverde de la Virgen</t>
  </si>
  <si>
    <t>Club De Golf El Bierzo</t>
  </si>
  <si>
    <t>Carretera del Club Náutico,, s/n, 24398 Congosto, León</t>
  </si>
  <si>
    <t>Congosto</t>
  </si>
  <si>
    <t>golfbierzo.es</t>
  </si>
  <si>
    <t>987 69 51 29</t>
  </si>
  <si>
    <t>clubgolfbierzo@golfbierzo.es</t>
  </si>
  <si>
    <t>Campo de Golf de Villarrín</t>
  </si>
  <si>
    <t>Camino del Colorado, s/n, 49137 Villarin de Campos, Zamora</t>
  </si>
  <si>
    <t>Villarrín de Campos</t>
  </si>
  <si>
    <t>Zamora</t>
  </si>
  <si>
    <t>golfvillarrin.com</t>
  </si>
  <si>
    <t>980 58 01 89</t>
  </si>
  <si>
    <t>Escuela de golf castilla y leon</t>
  </si>
  <si>
    <t>47011, Valladolid</t>
  </si>
  <si>
    <t>687 52 16 37</t>
  </si>
  <si>
    <t>Club de Golf El Pilar - Sarria</t>
  </si>
  <si>
    <t>Fontao s/n, 27600, Lugo</t>
  </si>
  <si>
    <t>Sarria</t>
  </si>
  <si>
    <t>Lugo</t>
  </si>
  <si>
    <t>elpilarsarria.com</t>
  </si>
  <si>
    <t>652 98 24 56</t>
  </si>
  <si>
    <t>Grijota Golf</t>
  </si>
  <si>
    <t>Ctra. Palencia-Villada, 0, 34192 Grijota, Palencia</t>
  </si>
  <si>
    <t>Grijota</t>
  </si>
  <si>
    <t>Palencia</t>
  </si>
  <si>
    <t>979 76 73 61</t>
  </si>
  <si>
    <t>Aldeamayor Club de Golf</t>
  </si>
  <si>
    <t>Urbanización Aldeamayor Golf, Calle Molinejo, s/n, 47162 Aldeamayor de San Martín, Valladolid</t>
  </si>
  <si>
    <t>Aldeamayor de San Martín</t>
  </si>
  <si>
    <t>aldeamayorclub.com</t>
  </si>
  <si>
    <t>983 55 24 63</t>
  </si>
  <si>
    <t>info@aldeamayorclub.com</t>
  </si>
  <si>
    <t>Club De Golf Villa De Cuéllar S L</t>
  </si>
  <si>
    <t>Calle Prado Vega, 0 S N, 40200 Cuéllar</t>
  </si>
  <si>
    <t>Cuéllar</t>
  </si>
  <si>
    <t>golfcuellar.es</t>
  </si>
  <si>
    <t>630 53 51 47</t>
  </si>
  <si>
    <t>SG&amp;amp;CC / RECORRIDO VILLAMAYOR</t>
  </si>
  <si>
    <t>Urb, Ctra. a Vega de Salamanca, 37185, Salamanca</t>
  </si>
  <si>
    <t>El Canto</t>
  </si>
  <si>
    <t>Salamanca</t>
  </si>
  <si>
    <t>salamancagolf.com</t>
  </si>
  <si>
    <t>923 32 70 11</t>
  </si>
  <si>
    <t>villamayor@salamancagolf.com</t>
  </si>
  <si>
    <t>Salamanca Golf &amp;amp; Country Club</t>
  </si>
  <si>
    <t>Monte de, 37170 Zarapicos, Salamanca</t>
  </si>
  <si>
    <t>Zarapicos</t>
  </si>
  <si>
    <t>923 32 91 00</t>
  </si>
  <si>
    <t>Pareados Vega Golf</t>
  </si>
  <si>
    <t>Av. de Luis Camoens, 20, 37007 Salamanca</t>
  </si>
  <si>
    <t>promociontoro33.com</t>
  </si>
  <si>
    <t>923 28 25 33</t>
  </si>
  <si>
    <t>rondaoeste@hotmail.com</t>
  </si>
  <si>
    <t>Club Golf de Bejar</t>
  </si>
  <si>
    <t>Camino Valdesangil, 37700 Béjar, Salamanca</t>
  </si>
  <si>
    <t>Béjar</t>
  </si>
  <si>
    <t>678 72 87 00</t>
  </si>
  <si>
    <t>Golf El Maderal</t>
  </si>
  <si>
    <t>Calle Villamor, 17, 49719 El Maderal, Zamora</t>
  </si>
  <si>
    <t>El Maderal</t>
  </si>
  <si>
    <t>golfmaderal.com</t>
  </si>
  <si>
    <t>650 96 73 86</t>
  </si>
  <si>
    <t>La Faisanera Golf</t>
  </si>
  <si>
    <t>Crta, CL-601, km7, 40194 Palazuelos de Eresma, Segovia</t>
  </si>
  <si>
    <t>Palazuelos de Eresma</t>
  </si>
  <si>
    <t>lafaisaneragolf.es</t>
  </si>
  <si>
    <t>921 47 42 12</t>
  </si>
  <si>
    <t>Golf Valdenarra</t>
  </si>
  <si>
    <t>Calle Sol s/n, 40144 Bercial, Segovia</t>
  </si>
  <si>
    <t>Bercial</t>
  </si>
  <si>
    <t>valdenarragolf.es</t>
  </si>
  <si>
    <t>650 01 16 46</t>
  </si>
  <si>
    <t>ASR Golf | Campo de Golf 18 hoyos</t>
  </si>
  <si>
    <t>Av. de Los Angeles, s/n, 40424 Los Ángeles de San Rafael, Segovia</t>
  </si>
  <si>
    <t>Los Ángeles de San Rafael</t>
  </si>
  <si>
    <t>ESCUELA GOLF ASR | Campo Golf 9 Hoyos | Segovia</t>
  </si>
  <si>
    <t>Av. de Venecia, 40424 Los Ángeles de San Rafael, Segovia</t>
  </si>
  <si>
    <t>Club de Golf La Cerrada - Rioseco de Soria</t>
  </si>
  <si>
    <t>de, SO-P-4248, 4, 42193 Rioseco de Soria, Soria</t>
  </si>
  <si>
    <t>Rioseco de Soria</t>
  </si>
  <si>
    <t>quintanares.es</t>
  </si>
  <si>
    <t>975 36 59 36</t>
  </si>
  <si>
    <t>info@quintanares.es</t>
  </si>
  <si>
    <t>Golf la Dehesa de Morón</t>
  </si>
  <si>
    <t>Camino de la Dehesa, S/N, 42223 Morón de Almazán, Soria</t>
  </si>
  <si>
    <t>Morón de Almazán</t>
  </si>
  <si>
    <t>golfladehesademoron.com</t>
  </si>
  <si>
    <t>975 30 60 75</t>
  </si>
  <si>
    <t>moriscosgolf@gmail.com</t>
  </si>
  <si>
    <t>C. D. Golf Sotoverde</t>
  </si>
  <si>
    <t>Camino Viejo, 2, 47195 Arroyo de la Encomienda, Valladolid</t>
  </si>
  <si>
    <t>Arroyo de la Encomienda</t>
  </si>
  <si>
    <t>complejodeportivosotoverde.es</t>
  </si>
  <si>
    <t>983 45 29 70</t>
  </si>
  <si>
    <t>Jurassic Mini Golf</t>
  </si>
  <si>
    <t>Centro Comercial Equinoccio Zaratán, Ctra. de la Mota, 47610 Zaratán, Valladolid</t>
  </si>
  <si>
    <t>Zaratán</t>
  </si>
  <si>
    <t>983 38 83 01</t>
  </si>
  <si>
    <t>Golf Entrepinos</t>
  </si>
  <si>
    <t>Av. Golf, 2, 47130 Simancas, Valladolid</t>
  </si>
  <si>
    <t>Simancas</t>
  </si>
  <si>
    <t>golfentrepinos.com</t>
  </si>
  <si>
    <t>983 59 05 11</t>
  </si>
  <si>
    <t>reservas.entrepinos@golfentrepinos.com</t>
  </si>
  <si>
    <t>Campo de Golf Bocigas</t>
  </si>
  <si>
    <t>Calle Nueva, 601 Bocigas - Valladolid S / N, 47419 Bocigas, Valladolid</t>
  </si>
  <si>
    <t>Bocigas</t>
  </si>
  <si>
    <t>clubgolfbocigas.es</t>
  </si>
  <si>
    <t>608 14 44 10</t>
  </si>
  <si>
    <t>clubgolfbocigas@gmail.com</t>
  </si>
  <si>
    <t>tubola.com</t>
  </si>
  <si>
    <t>C/ Cardenal Mella, 1, 49009 Zamora</t>
  </si>
  <si>
    <t>649 53 13 21</t>
  </si>
  <si>
    <t>info@tubola.com</t>
  </si>
  <si>
    <t>Depique Golf Academy | Escuela de golf en Barcelona</t>
  </si>
  <si>
    <t>Travessera de Gràcia, 72, 08006 Barcelona</t>
  </si>
  <si>
    <t>depique.com</t>
  </si>
  <si>
    <t>934 14 52 35</t>
  </si>
  <si>
    <t>Smart Golf Barcelona | Golf Vacation Packages</t>
  </si>
  <si>
    <t>Abrera</t>
  </si>
  <si>
    <t>smartgolfbarcelona.com</t>
  </si>
  <si>
    <t>627 85 53 87</t>
  </si>
  <si>
    <t>Hotel Fairmont Barcelona Rey Juan Carlos I - Barcelona Golf Course</t>
  </si>
  <si>
    <t>Avinguda Diagonal, 661, 671, 08028 Barcelona</t>
  </si>
  <si>
    <t>933 64 40 40</t>
  </si>
  <si>
    <t>Can Cuyas Golf P&amp;amp;P i Padel</t>
  </si>
  <si>
    <t>Carrer Granollers, 61, 08980 Sant Feliu de Llobregat, Barcelona</t>
  </si>
  <si>
    <t>San Felíu de Llobregat</t>
  </si>
  <si>
    <t>cancuyasclub.com</t>
  </si>
  <si>
    <t>936 85 55 66</t>
  </si>
  <si>
    <t>Barcelona City Network</t>
  </si>
  <si>
    <t>Rambla de Catalunya, 100, 08008 Barcelona, B</t>
  </si>
  <si>
    <t>666 98 05 77</t>
  </si>
  <si>
    <t>MiPuntuacion</t>
  </si>
  <si>
    <t>Carrer de Balmes, 193, 08006 Barcelona</t>
  </si>
  <si>
    <t>mipuntuacion.com</t>
  </si>
  <si>
    <t>902 00 26 02</t>
  </si>
  <si>
    <t>Club de Golf Sant Cugat</t>
  </si>
  <si>
    <t>Carrer de Villà, 79, 08173 Sant Cugat del Vallès, Barcelona</t>
  </si>
  <si>
    <t>Sant Cugat del Vallès</t>
  </si>
  <si>
    <t>golfsantcugat.com</t>
  </si>
  <si>
    <t>936 74 39 08</t>
  </si>
  <si>
    <t>recepcion@golfsantcugat.com</t>
  </si>
  <si>
    <t>GolfPassion</t>
  </si>
  <si>
    <t>Carrer de Lepant, 416, 08025 Barcelona</t>
  </si>
  <si>
    <t>golfpassion.net</t>
  </si>
  <si>
    <t>933 48 03 77</t>
  </si>
  <si>
    <t>info@golfpassion.net</t>
  </si>
  <si>
    <t>Club de Golf Barcelona</t>
  </si>
  <si>
    <t>Carretera de Martorell a, Carrer L&amp;apos;energía, km 19, 5, 08635 Sant Esteve Sesrovires, B</t>
  </si>
  <si>
    <t>S. Esteban de Sasroviras</t>
  </si>
  <si>
    <t>golfbarcelona.com</t>
  </si>
  <si>
    <t>937 72 88 00</t>
  </si>
  <si>
    <t>info@golfbarcelona.com</t>
  </si>
  <si>
    <t>Club de Golf Vallromanes</t>
  </si>
  <si>
    <t>Club de Golf Vallromanes, Passeig de la Torre Tavernera, s/n, 08188 Vallromanes, B</t>
  </si>
  <si>
    <t>Vallromanes</t>
  </si>
  <si>
    <t>golfvallromanes.com</t>
  </si>
  <si>
    <t>935 72 90 64</t>
  </si>
  <si>
    <t>info@golfvallromanes.com</t>
  </si>
  <si>
    <t>Antic Camp de Golf</t>
  </si>
  <si>
    <t>08174, B</t>
  </si>
  <si>
    <t>Rubí</t>
  </si>
  <si>
    <t>Golf La Roca</t>
  </si>
  <si>
    <t>Carretera de La Roca a Cardedeu, Km 4.5, 08430 La Roca del Vallès, B</t>
  </si>
  <si>
    <t>La Roca del Vallés</t>
  </si>
  <si>
    <t>golflaroca.com</t>
  </si>
  <si>
    <t>938 44 48 86</t>
  </si>
  <si>
    <t>hola@golflaroca.com</t>
  </si>
  <si>
    <t>Mahou San Miguel Golf Club</t>
  </si>
  <si>
    <t>Carrer de Mallorca, 230, 08008 Barcelona</t>
  </si>
  <si>
    <t>mahousanmiguelgolfclub.com</t>
  </si>
  <si>
    <t>934 87 69 34</t>
  </si>
  <si>
    <t>info@gambitogolf.com</t>
  </si>
  <si>
    <t>Club de Golf Llavaneras - Barcelona</t>
  </si>
  <si>
    <t>Camí Golf, 49, 51, 08392 Sant Andreu de Llavaneres, B</t>
  </si>
  <si>
    <t>San Andrés de Llavaneras</t>
  </si>
  <si>
    <t>golfllavaneras.com</t>
  </si>
  <si>
    <t>937 92 60 50</t>
  </si>
  <si>
    <t>club@golfllavaneras.com</t>
  </si>
  <si>
    <t>Pitch&amp;amp;Putt Can Mascaró</t>
  </si>
  <si>
    <t>N-340, Km. 1240,700, 08756, B</t>
  </si>
  <si>
    <t>S. Vicente dels Horts</t>
  </si>
  <si>
    <t>canmascaro.com</t>
  </si>
  <si>
    <t>935 97 01 84</t>
  </si>
  <si>
    <t>info@canmascaro.com</t>
  </si>
  <si>
    <t>Club de Golf Terramar</t>
  </si>
  <si>
    <t>Carretera del golf, s/n, 08870 Sitges, B</t>
  </si>
  <si>
    <t>Sitges</t>
  </si>
  <si>
    <t>golfterramar.com</t>
  </si>
  <si>
    <t>938 94 05 80</t>
  </si>
  <si>
    <t>info@golfterramar.com</t>
  </si>
  <si>
    <t>Sant Vicenc de Montalt Golf Club</t>
  </si>
  <si>
    <t>Carrer Vinyes d&amp;apos;en Mandri, 82, 08394 Sant Vicenç de Montalt, Barcelona</t>
  </si>
  <si>
    <t>San Vicente de Montalt</t>
  </si>
  <si>
    <t>golfsantvicens.es</t>
  </si>
  <si>
    <t>937 91 51 11</t>
  </si>
  <si>
    <t>Club De Golf De Sant Cugat</t>
  </si>
  <si>
    <t>Carrer Turó del Pinyer, 30, 08172 Sant Cugat del Vallès, Barcelona</t>
  </si>
  <si>
    <t>935 89 88 78</t>
  </si>
  <si>
    <t>ROC 3</t>
  </si>
  <si>
    <t>BV-2002, Km. 3, 08690, B</t>
  </si>
  <si>
    <t>roc3.es</t>
  </si>
  <si>
    <t>936 56 25 90</t>
  </si>
  <si>
    <t>web@roc3.es</t>
  </si>
  <si>
    <t>Little Golf</t>
  </si>
  <si>
    <t>Diseminado Can Oliveras, 9999, 08960, B</t>
  </si>
  <si>
    <t>638 24 68 34</t>
  </si>
  <si>
    <t>Can Adeubo</t>
  </si>
  <si>
    <t>Carrer del Dos de Maig, 321, 08025 Barcelona</t>
  </si>
  <si>
    <t>Pitch and Putt Badalona</t>
  </si>
  <si>
    <t>Ctra. Pomar, 13, 08915 Badalona, Barcelona</t>
  </si>
  <si>
    <t>Badalona</t>
  </si>
  <si>
    <t>pitchandputt-badalona.com</t>
  </si>
  <si>
    <t>933 95 27 79</t>
  </si>
  <si>
    <t>Golf Llavanares</t>
  </si>
  <si>
    <t>Camí Golf, 08392, Barcelona</t>
  </si>
  <si>
    <t>Golf de Caldes</t>
  </si>
  <si>
    <t>Camí Antic de Caldes, S/N, 08140 Caldes de Montbui, Barcelona</t>
  </si>
  <si>
    <t>Caldas de Montbui</t>
  </si>
  <si>
    <t>golfdecaldes.com</t>
  </si>
  <si>
    <t>938 62 62 65</t>
  </si>
  <si>
    <t>reservas@golfdecaldes.com</t>
  </si>
  <si>
    <t>Golf Moià</t>
  </si>
  <si>
    <t>Carretera Nacional 141C, Km 25,5, 08180 Moià, B</t>
  </si>
  <si>
    <t>Moyá</t>
  </si>
  <si>
    <t>golfmoia.com</t>
  </si>
  <si>
    <t>654 51 31 80</t>
  </si>
  <si>
    <t>info@golfmoia.com</t>
  </si>
  <si>
    <t>Golf Barcelona La Garriga Pitch&amp;amp;Putt Par3</t>
  </si>
  <si>
    <t>Carrer de Rosanes, s/n, 08530 La Garriga, Barcelona</t>
  </si>
  <si>
    <t>La Garriga</t>
  </si>
  <si>
    <t>golflagarriga.com</t>
  </si>
  <si>
    <t>938 71 89 59</t>
  </si>
  <si>
    <t>info@golflagarriga.com</t>
  </si>
  <si>
    <t>PROJECT GOLF ACADEMY, S.L.</t>
  </si>
  <si>
    <t>Carrer de Sallarès i Pla, 46, 2º B, 08202 Sabadell, B</t>
  </si>
  <si>
    <t>Sabadell</t>
  </si>
  <si>
    <t>e-projectgolfacademy.com</t>
  </si>
  <si>
    <t>627 14 60 82</t>
  </si>
  <si>
    <t>info@e-projectgolfacademy.com</t>
  </si>
  <si>
    <t>Golf de Barcelona</t>
  </si>
  <si>
    <t>Carrer la Beguda Baixa, 08791 La Beguda Baixa, Barcelona</t>
  </si>
  <si>
    <t>La Beguda Baixa</t>
  </si>
  <si>
    <t>Pitch and Putt Can Rafel</t>
  </si>
  <si>
    <t>Carrer Puigmontmany Pm, 4, 08758 Santa Rosa, Barcelona</t>
  </si>
  <si>
    <t>Santa Rosa</t>
  </si>
  <si>
    <t>canrafel.net</t>
  </si>
  <si>
    <t>936 50 19 11</t>
  </si>
  <si>
    <t>hotel@canrafel.net</t>
  </si>
  <si>
    <t>El Vallès Golf</t>
  </si>
  <si>
    <t>Plans de Bonvilar, 6, 08227 Terrassa, B</t>
  </si>
  <si>
    <t>vallesgolf.com</t>
  </si>
  <si>
    <t>937 25 99 98</t>
  </si>
  <si>
    <t>vallesgolf@rcgep.com</t>
  </si>
  <si>
    <t>GOLF CLUB TARADELL</t>
  </si>
  <si>
    <t>Carretera Taradell a Balenyá, km.1, 08552 Taradell, B</t>
  </si>
  <si>
    <t>Taradell</t>
  </si>
  <si>
    <t>golftaradell.com</t>
  </si>
  <si>
    <t>678 40 64 04</t>
  </si>
  <si>
    <t>Pitch and Putt Sant Cebrià</t>
  </si>
  <si>
    <t>Afores, S/N, 08396 Sant Cebrià de Vallalta, B</t>
  </si>
  <si>
    <t>San Cipriano de Vallalta</t>
  </si>
  <si>
    <t>santcebriapitchandputt.cat</t>
  </si>
  <si>
    <t>937 63 12 77</t>
  </si>
  <si>
    <t>Pitch&amp;amp;Putt Portal del Roc</t>
  </si>
  <si>
    <t>Camí de la Talaia, s/n, 08800 Vilanova i la Geltrú, Barcelona</t>
  </si>
  <si>
    <t>Villanueva y Geltrú</t>
  </si>
  <si>
    <t>portaldelrocpitchandputt.com</t>
  </si>
  <si>
    <t>938 14 73 83</t>
  </si>
  <si>
    <t>info@portaldelrocpitchandputt.com</t>
  </si>
  <si>
    <t>Golf Garriga Rosanes</t>
  </si>
  <si>
    <t>Carrer de Rosanes, 08530 La Garriga, Barcelona</t>
  </si>
  <si>
    <t>Escola De Golf Hcp1</t>
  </si>
  <si>
    <t>Carr. de Cornellà a Fogars de Tordera, Km. 7, 08394 Sant Vicenç de Montalt, Barcelona</t>
  </si>
  <si>
    <t>hcp1.es</t>
  </si>
  <si>
    <t>937 91 30 01</t>
  </si>
  <si>
    <t>Golf La Roqueta</t>
  </si>
  <si>
    <t>Carretera d&amp;apos;Abrera a Manresa, Km 24, 08297 Castellgalí, B</t>
  </si>
  <si>
    <t>Castellgalí</t>
  </si>
  <si>
    <t>golflaroqueta.com</t>
  </si>
  <si>
    <t>938 33 13 28</t>
  </si>
  <si>
    <t>info@golflaroqueta.com</t>
  </si>
  <si>
    <t>Club Golf d&amp;apos;Aro</t>
  </si>
  <si>
    <t>Urbanització Mas Nou, s/n, 17250 Platja d&amp;apos;Aro, Girona</t>
  </si>
  <si>
    <t>Playa de Aro</t>
  </si>
  <si>
    <t>Girona</t>
  </si>
  <si>
    <t>golfdaro.com</t>
  </si>
  <si>
    <t>972 81 67 27</t>
  </si>
  <si>
    <t>info@golfdaro.com</t>
  </si>
  <si>
    <t>UCAGOLF</t>
  </si>
  <si>
    <t>Carrer de París, 66, 1º 1ª C, 08029 Barcelona, B</t>
  </si>
  <si>
    <t>ucagolf.com</t>
  </si>
  <si>
    <t>info@ucagolf.com</t>
  </si>
  <si>
    <t>PITCH AND PUTT HANDICAP 1</t>
  </si>
  <si>
    <t>08392, B</t>
  </si>
  <si>
    <t>Pitch &amp;amp; Putt Golf Montseny</t>
  </si>
  <si>
    <t>Finca de Can Cambó, Crta. de Gualba, s/n, 08474 Gualba, B</t>
  </si>
  <si>
    <t>Gualba</t>
  </si>
  <si>
    <t>golfmontseny.com</t>
  </si>
  <si>
    <t>938 48 72 03</t>
  </si>
  <si>
    <t>info@golfmontseny.com</t>
  </si>
  <si>
    <t>Costa Brava Golf Breaks</t>
  </si>
  <si>
    <t>Plaça Poeta Marquina, 9, 4 A, 17002 Girona</t>
  </si>
  <si>
    <t>Gerona</t>
  </si>
  <si>
    <t>625 58 16 93</t>
  </si>
  <si>
    <t>Golf Girona</t>
  </si>
  <si>
    <t>Carrer Can Cuilana, 17481, Girona</t>
  </si>
  <si>
    <t>Montagut</t>
  </si>
  <si>
    <t>golfgirona.com</t>
  </si>
  <si>
    <t>972 17 16 41</t>
  </si>
  <si>
    <t>golfgirona@golfgirona.com</t>
  </si>
  <si>
    <t>P&amp;amp;P Fornells</t>
  </si>
  <si>
    <t>17458 Fornells de la Selva, Girona</t>
  </si>
  <si>
    <t>Fornells de la Selva</t>
  </si>
  <si>
    <t>Golf Platja de Pals</t>
  </si>
  <si>
    <t>Carrer del Golf, 64, 17256 Pals, Girona</t>
  </si>
  <si>
    <t>Pals</t>
  </si>
  <si>
    <t>golfdepals.com</t>
  </si>
  <si>
    <t>972 66 77 39</t>
  </si>
  <si>
    <t>info@golfdepals.com</t>
  </si>
  <si>
    <t>Empordà Golf</t>
  </si>
  <si>
    <t>Carretera Palafrugell a Torroella de Montgrí Km. 345, 17257 Torroella de Montgrí, Girona</t>
  </si>
  <si>
    <t>Torroella de Montgrí</t>
  </si>
  <si>
    <t>empordagolf.com</t>
  </si>
  <si>
    <t>972 76 04 50</t>
  </si>
  <si>
    <t>golf@empordagolf.com</t>
  </si>
  <si>
    <t>Golf Costa Brava</t>
  </si>
  <si>
    <t>Urb. Golf Costa Brava, La Masia, Avinguda de la Costa Brava, 17246 Sta. Cristina d&amp;apos;Aro, Girona</t>
  </si>
  <si>
    <t>Santa Maria de Solius</t>
  </si>
  <si>
    <t>golfcostabrava.com</t>
  </si>
  <si>
    <t>972 83 71 50</t>
  </si>
  <si>
    <t>Pitch &amp;amp; putt Franciac</t>
  </si>
  <si>
    <t>Carretera nacional II, km 703, 17456 Caldes de Malavella, Gerona, Girona</t>
  </si>
  <si>
    <t>Franciach</t>
  </si>
  <si>
    <t>golffranciac.com</t>
  </si>
  <si>
    <t>972 47 10 28</t>
  </si>
  <si>
    <t>Steve Scott Golf Academy &amp;amp; Proshop</t>
  </si>
  <si>
    <t>Torremirona Golf &amp;amp; Spa Resort Hotel, Ctra. N-260, Km. 46, 17744 Navata, Girona</t>
  </si>
  <si>
    <t>Navata</t>
  </si>
  <si>
    <t>stevescottgolfacademy.com</t>
  </si>
  <si>
    <t>972 55 37 76</t>
  </si>
  <si>
    <t>info@stevescottgolfacademy.com</t>
  </si>
  <si>
    <t>Pitch &amp;amp; Putt Mas Tapiolas</t>
  </si>
  <si>
    <t>Vecindario de Solius, 17246 Santa Cristina d&amp;apos;Aro, Girona</t>
  </si>
  <si>
    <t>Santa Cristina de Aro</t>
  </si>
  <si>
    <t>hotelmastapiolas.com</t>
  </si>
  <si>
    <t>972 83 70 17</t>
  </si>
  <si>
    <t>hotelmt@salleshotels.com</t>
  </si>
  <si>
    <t>Par3 pitch&amp;amp;putt Gualta</t>
  </si>
  <si>
    <t>Crta. Torroella de Montgrí a Parlavà, Km. 0.5, 17257 Gualta, Girona</t>
  </si>
  <si>
    <t>Gualta</t>
  </si>
  <si>
    <t>gualta.com</t>
  </si>
  <si>
    <t>972 76 03 38</t>
  </si>
  <si>
    <t>info@gualta.com</t>
  </si>
  <si>
    <t>Pitch &amp;amp; Putt Mas Torrellas</t>
  </si>
  <si>
    <t>Carretera Antiga de Castell d&amp;apos;Aro a Santa Cristina d&amp;apos;Aro PKM 1.713, 17246 Santa Cristina d&amp;apos;Aro, Girona</t>
  </si>
  <si>
    <t>pitchandputtmastorrellas.com</t>
  </si>
  <si>
    <t>972 83 62 57</t>
  </si>
  <si>
    <t>Pitch &amp;amp; Putt Platja d´Aro</t>
  </si>
  <si>
    <t>17250 Platja d&amp;apos;Aro, Girona</t>
  </si>
  <si>
    <t>pitchdaro.com</t>
  </si>
  <si>
    <t>info@pitchdaro.com</t>
  </si>
  <si>
    <t>Pitch &amp;amp; Putt Castelló-Empuriabrava</t>
  </si>
  <si>
    <t>Carrer la Closa dels Frares, s/n, 17486 Castelló d&amp;apos;Empúries, Girona</t>
  </si>
  <si>
    <t>Castellón de Ampurias</t>
  </si>
  <si>
    <t>golfcastello.com</t>
  </si>
  <si>
    <t>972 15 62 10</t>
  </si>
  <si>
    <t>info@golfcastello.com</t>
  </si>
  <si>
    <t>P&amp;amp;P Fransiac</t>
  </si>
  <si>
    <t>17456, Girona</t>
  </si>
  <si>
    <t>Golf Lloret Pitch and Putt</t>
  </si>
  <si>
    <t>Carrer Igualada, nº1, 17310 Lloret de Mar, Girona</t>
  </si>
  <si>
    <t>Lloret de Mar</t>
  </si>
  <si>
    <t>pitchandputtlloret.com</t>
  </si>
  <si>
    <t>609 13 21 33</t>
  </si>
  <si>
    <t>PITCH PUTT DE GUALTA 1996 S.A.</t>
  </si>
  <si>
    <t>Carrer Major, 65, 17257 Gualta, Girona</t>
  </si>
  <si>
    <t>P&amp;amp;P Gualta</t>
  </si>
  <si>
    <t>17257 Gualta, Girona</t>
  </si>
  <si>
    <t>GOLF IN COSTA BRAVA</t>
  </si>
  <si>
    <t>Ctra. de Torroella a Pals, C-31, 17257 Gualta, Girona</t>
  </si>
  <si>
    <t>golfincostabrava.org</t>
  </si>
  <si>
    <t>info@golfincostabrava.org</t>
  </si>
  <si>
    <t>Torremirona Golf Club</t>
  </si>
  <si>
    <t>N-260, Km. 46, 17744 Navata, Girona</t>
  </si>
  <si>
    <t>golftorremirona.com</t>
  </si>
  <si>
    <t>972 55 37 37</t>
  </si>
  <si>
    <t>info@golftorremirona.com</t>
  </si>
  <si>
    <t>JMGOLF</t>
  </si>
  <si>
    <t>Carrer de Lleida, 51, 17820 Banyoles, Girona</t>
  </si>
  <si>
    <t>Bañolas</t>
  </si>
  <si>
    <t>jmgolf.net</t>
  </si>
  <si>
    <t>687 91 67 56</t>
  </si>
  <si>
    <t>Pitch &amp;amp; Putt</t>
  </si>
  <si>
    <t>Carrer de Can Torroella, 11, 17007 Girona</t>
  </si>
  <si>
    <t>Park Minigolf Garbí</t>
  </si>
  <si>
    <t>Av. Vila de Madrid, 25, 17300 Blanes, Girona</t>
  </si>
  <si>
    <t>Blanes</t>
  </si>
  <si>
    <t>Pitch And Putt Can Pascual</t>
  </si>
  <si>
    <t>Carretera GI-552, KM 13,3, 17401 Arbúcies, Girona</t>
  </si>
  <si>
    <t>Arbucias</t>
  </si>
  <si>
    <t>pitchandputtcanpascual.com</t>
  </si>
  <si>
    <t>972 16 20 60</t>
  </si>
  <si>
    <t>GOLF LLORET Pádel / Pitch &amp;amp; Putt</t>
  </si>
  <si>
    <t>Papalús s/n, 17310 Lloret de Mar</t>
  </si>
  <si>
    <t>golflloret.com</t>
  </si>
  <si>
    <t>golflloret@gmail.com</t>
  </si>
  <si>
    <t>Eagle Golf Management Sl</t>
  </si>
  <si>
    <t>Calle Mas Nou, 0 S N Parc 2, 17249 Conjunt de Castell d&amp;apos;Aro, Girona</t>
  </si>
  <si>
    <t>Castillo de Aro</t>
  </si>
  <si>
    <t>Real Club de Golf de La Cerdanya</t>
  </si>
  <si>
    <t>Barrio del Golf, s/n, 17520 Puigcerdà, Girona</t>
  </si>
  <si>
    <t>Puigcerdá</t>
  </si>
  <si>
    <t>rcgcerdanya.com</t>
  </si>
  <si>
    <t>972 14 14 08</t>
  </si>
  <si>
    <t>info@rcgcerdanya.com</t>
  </si>
  <si>
    <t>Golf Peralada</t>
  </si>
  <si>
    <t>Carrer de Rocabertí, s/n, 17491 Peralada, Girona</t>
  </si>
  <si>
    <t>Perelada</t>
  </si>
  <si>
    <t>golfperalada.com</t>
  </si>
  <si>
    <t>972 53 82 87</t>
  </si>
  <si>
    <t>casa.club@golfperalada.com</t>
  </si>
  <si>
    <t>Virtual Data SLU</t>
  </si>
  <si>
    <t>Club De Golf Camprodon</t>
  </si>
  <si>
    <t>Carrer dels Llandrius, 17867 Camprodon, Girona</t>
  </si>
  <si>
    <t>Camprodón</t>
  </si>
  <si>
    <t>golfcamprodon.net</t>
  </si>
  <si>
    <t>972 13 01 25</t>
  </si>
  <si>
    <t>Mas Gurumbau - Pitch &amp;amp; Putt</t>
  </si>
  <si>
    <t>Carretera C-17 De Barcelona a Vic, Sortida 54 (rotonda Sortida-Taradell), Coordenades 41º52,29 N 2º14,40 E, 08552 Taradell, B</t>
  </si>
  <si>
    <t>masgurumbau.com</t>
  </si>
  <si>
    <t>938 12 41 46</t>
  </si>
  <si>
    <t>info@masgurumbau.com</t>
  </si>
  <si>
    <t>Pitch &amp;amp; Putt Lleida y Padel Lleida</t>
  </si>
  <si>
    <t>Camí dels Fondos, 80, 25131 Torre-Serona, Lleida</t>
  </si>
  <si>
    <t>Torreserona</t>
  </si>
  <si>
    <t>pitchandputtlleida.com</t>
  </si>
  <si>
    <t>666 00 24 33</t>
  </si>
  <si>
    <t>info@pitchandputtlleida.com</t>
  </si>
  <si>
    <t>GOLF URGELL</t>
  </si>
  <si>
    <t>Ctera. Ivars, Km 2 España, 25250 Bellpuig, Lleida</t>
  </si>
  <si>
    <t>Bellpuig</t>
  </si>
  <si>
    <t>973 32 07 42</t>
  </si>
  <si>
    <t>Aravell Golf &amp;amp; Country Club</t>
  </si>
  <si>
    <t>Avinguda del Cadí, nº2, 25712 Aravell, Lleida</t>
  </si>
  <si>
    <t>Aravell</t>
  </si>
  <si>
    <t>aravellgolfclub.com</t>
  </si>
  <si>
    <t>973 36 00 66</t>
  </si>
  <si>
    <t>secretaria@aravellgolfclub.com</t>
  </si>
  <si>
    <t>Volager</t>
  </si>
  <si>
    <t>Unnamed Road,, 25263 Preixana, Lleida</t>
  </si>
  <si>
    <t>Preixana</t>
  </si>
  <si>
    <t>695 48 00 00</t>
  </si>
  <si>
    <t>La figuerola Pitch &amp;amp; Putt</t>
  </si>
  <si>
    <t>43891, Tarragona</t>
  </si>
  <si>
    <t>Vandellós</t>
  </si>
  <si>
    <t>lafiguerola.com</t>
  </si>
  <si>
    <t>977 04 18 08</t>
  </si>
  <si>
    <t>Club de Golf Bonmont Terres Noves</t>
  </si>
  <si>
    <t>C/Pere Antoni Torres i Jordi, 18, 43300 Mont-roig del Camp, Tarragona</t>
  </si>
  <si>
    <t>Montroig</t>
  </si>
  <si>
    <t>bonmont.es</t>
  </si>
  <si>
    <t>977 81 81 40</t>
  </si>
  <si>
    <t>golf@bonmont.es</t>
  </si>
  <si>
    <t>Casa Club Lumine Hills</t>
  </si>
  <si>
    <t>43840 Salou, Tarragona</t>
  </si>
  <si>
    <t>Salou</t>
  </si>
  <si>
    <t>lumine.com</t>
  </si>
  <si>
    <t>977 12 90 70</t>
  </si>
  <si>
    <t>info@lumine.com</t>
  </si>
  <si>
    <t>Club De Golf Ribera Salada</t>
  </si>
  <si>
    <t>Lugar Casa Cajola, 0, 25283 Lladurs, Lleida</t>
  </si>
  <si>
    <t>Lladurs</t>
  </si>
  <si>
    <t>973 29 92 82</t>
  </si>
  <si>
    <t>Lumine Lakes Casa Club</t>
  </si>
  <si>
    <t>43481 Vila-seca, Tarragona</t>
  </si>
  <si>
    <t>Vilaseca</t>
  </si>
  <si>
    <t>GOLF COSTA DAURADA TARRAGONA SPORTS CENTER</t>
  </si>
  <si>
    <t>Km 2,7, Ctra. Catllar, 43007 Tarragona</t>
  </si>
  <si>
    <t>golfcostadaurada.com</t>
  </si>
  <si>
    <t>977 65 33 61</t>
  </si>
  <si>
    <t>hola@golfcostadaurada.com</t>
  </si>
  <si>
    <t>Golf Cambrils Pitch &amp;amp; Putt</t>
  </si>
  <si>
    <t>Autovia del Mediterrani, 1-9, 43850 Cambrils, Tarragona</t>
  </si>
  <si>
    <t>Cambrils</t>
  </si>
  <si>
    <t>pitchandputtcambrils.com</t>
  </si>
  <si>
    <t>977 36 05 88</t>
  </si>
  <si>
    <t>info@pitchandputtcambrils.com</t>
  </si>
  <si>
    <t>Gust &amp;amp; Golf</t>
  </si>
  <si>
    <t>C/ del Camí del Más de Clariana, 61, 43850 Cambrils, Tarragona</t>
  </si>
  <si>
    <t>gustandgolf.com</t>
  </si>
  <si>
    <t>gustigolf@hotmail.com</t>
  </si>
  <si>
    <t>Lumine Beach &amp;amp; Golf Community</t>
  </si>
  <si>
    <t>Carrer d&amp;apos;Hipòlit Lázaro, S/N, 43481 Platja de la Pineda, Tarragona</t>
  </si>
  <si>
    <t>La Pineda</t>
  </si>
  <si>
    <t>Pitch and Putt Golf el Vendrell</t>
  </si>
  <si>
    <t>Carrer Schubert, Urb Vendrell Mar, s/n, 43700 El Vendrell, Tarragona</t>
  </si>
  <si>
    <t>El Vendrell</t>
  </si>
  <si>
    <t>pitchandputtvendrell.es</t>
  </si>
  <si>
    <t>977 66 80 31</t>
  </si>
  <si>
    <t>info@pitchandputtvendrell.es</t>
  </si>
  <si>
    <t>ASSOCIACIÓ COSTA DAURADA DESTINACIÓ DE GOLF I PITCH &amp;amp; PUTT</t>
  </si>
  <si>
    <t>Carrer de Joanot Martorell, 15, 43480 Vila-seca, Tarragona</t>
  </si>
  <si>
    <t>cdgolf.es</t>
  </si>
  <si>
    <t>977 37 48 49</t>
  </si>
  <si>
    <t>associacio@cdgolf.es</t>
  </si>
  <si>
    <t>Gaudí Golf Club</t>
  </si>
  <si>
    <t>Ctra. de Cambrils, Km 1.8, 43206 Reus, Tarragona</t>
  </si>
  <si>
    <t>Reus</t>
  </si>
  <si>
    <t>gaudigolfclub.com</t>
  </si>
  <si>
    <t>977 75 27 25</t>
  </si>
  <si>
    <t>info@gaudigolfclub.com</t>
  </si>
  <si>
    <t>Golf Clubs 4 Hiring</t>
  </si>
  <si>
    <t>Carrer de Tarragona, 2, 43840 Salou, Tarragona</t>
  </si>
  <si>
    <t>golfclubs4hiring.com</t>
  </si>
  <si>
    <t>615 18 49 09</t>
  </si>
  <si>
    <t>Minigolf Los Peces</t>
  </si>
  <si>
    <t>Av. del Principat d&amp;apos;Andorra, 20, 43840 Salou, Tarragona</t>
  </si>
  <si>
    <t>minigolfsalou.com</t>
  </si>
  <si>
    <t>977 35 36 43</t>
  </si>
  <si>
    <t>Mini Golf Salou El Chiringuito</t>
  </si>
  <si>
    <t>Carrer de Carles Buïgas, 67, 43840 Salou, Tarragona</t>
  </si>
  <si>
    <t>shoppingsalou.com</t>
  </si>
  <si>
    <t>977 35 14 03</t>
  </si>
  <si>
    <t>info@shoppingsalou.com</t>
  </si>
  <si>
    <t>Carrer d&amp;apos;Hipòlit Lázaro, 2, 43481 Platja de la Pineda, Tarragona</t>
  </si>
  <si>
    <t>restaurantedorado.com</t>
  </si>
  <si>
    <t>P&amp;amp;P Portal del Roc</t>
  </si>
  <si>
    <t>Camí de la, Carrer de la Talaia, s/n, 08800 Vilanova i la Geltrú, B</t>
  </si>
  <si>
    <t>Polace Golf S.L.</t>
  </si>
  <si>
    <t>Carrer de Mossèn Joan Llopis Pi, 59, 08870 Sitges, Barcelona</t>
  </si>
  <si>
    <t>938 96 39 39</t>
  </si>
  <si>
    <t>Mini Golf LLEVANT</t>
  </si>
  <si>
    <t>Av. de la Diputació, 164, 43850 Cambrils, Tarragona</t>
  </si>
  <si>
    <t>661 42 25 44</t>
  </si>
  <si>
    <t>Mrm Avanza Golf S.L.</t>
  </si>
  <si>
    <t>Calle Madrid, 13, 12320 Sant Jordi, Castellón</t>
  </si>
  <si>
    <t>San Jorge</t>
  </si>
  <si>
    <t>964 49 30 45</t>
  </si>
  <si>
    <t>OneKaddy Carritos de Golf</t>
  </si>
  <si>
    <t>Calle Amadeo Vives, 32-34, 11204 Algeciras, Cádiz</t>
  </si>
  <si>
    <t>Algeciras</t>
  </si>
  <si>
    <t>onekaddy.com</t>
  </si>
  <si>
    <t>info@onekaddy.com</t>
  </si>
  <si>
    <t>Marbella Club Golf Resort</t>
  </si>
  <si>
    <t>Carreterra de Benahavis, Km 3,7, 29679, Málaga</t>
  </si>
  <si>
    <t>Benahavís</t>
  </si>
  <si>
    <t>marbellaclubgolf.com</t>
  </si>
  <si>
    <t>952 88 06 08</t>
  </si>
  <si>
    <t>reserv.golf@marbellaclub.com</t>
  </si>
  <si>
    <t>Río Real Golf Marbella</t>
  </si>
  <si>
    <t>Urb. Golf Río Real, s/n, 29603 Marbella, Málaga</t>
  </si>
  <si>
    <t>rioreal.com</t>
  </si>
  <si>
    <t>952 76 57 33</t>
  </si>
  <si>
    <t>hotel@rioreal.com</t>
  </si>
  <si>
    <t>Real Club de Golf Sotogrande</t>
  </si>
  <si>
    <t>Paseo del Parque, 11310 Sotogrande, Cádiz</t>
  </si>
  <si>
    <t>golfsotogrande.com</t>
  </si>
  <si>
    <t>956 78 50 14</t>
  </si>
  <si>
    <t>La Quinta Golf &amp;amp; Country Club</t>
  </si>
  <si>
    <t>Avenida Tomas Pascual, s/n, 29660 Marbella, Málaga</t>
  </si>
  <si>
    <t>open.imaster.golf</t>
  </si>
  <si>
    <t>952 76 20 00</t>
  </si>
  <si>
    <t>Mantenimiento sotogrande</t>
  </si>
  <si>
    <t>Calle Alfonso el Sabio, 2D, 11310 San Roque, Cádiz</t>
  </si>
  <si>
    <t>956 79 40 73</t>
  </si>
  <si>
    <t>Golf4U Spain</t>
  </si>
  <si>
    <t>Las Terrazes Miraflores Golf, Calle Aquario, Office 21e2, 29649, Málaga</t>
  </si>
  <si>
    <t>golf4uspain.com</t>
  </si>
  <si>
    <t>607 34 42 31</t>
  </si>
  <si>
    <t>Magna Marbella Golf</t>
  </si>
  <si>
    <t>Magna Marbella Golf, Av Calderón de la Barca, s/n, 29660 Marbella, Málaga</t>
  </si>
  <si>
    <t>magnaspain.com</t>
  </si>
  <si>
    <t>952 92 92 49</t>
  </si>
  <si>
    <t>info@karbomarbella.com</t>
  </si>
  <si>
    <t>Emporium Golf S.L.</t>
  </si>
  <si>
    <t>Av. Salvador Dalí, 28, 29620 Torremolinos, Málaga</t>
  </si>
  <si>
    <t>Ceuta</t>
  </si>
  <si>
    <t>952 38 32 09</t>
  </si>
  <si>
    <t>Estepona Golf</t>
  </si>
  <si>
    <t>Autovía del Mediterráneo, Km 150, 29680 Estepona, Málaga</t>
  </si>
  <si>
    <t>esteponagolf.com</t>
  </si>
  <si>
    <t>952 93 76 05</t>
  </si>
  <si>
    <t>rory.leader@esteponagolf.com</t>
  </si>
  <si>
    <t>Spain Green Fees</t>
  </si>
  <si>
    <t>Chaparral Golf Club, Urbanización el Chaparral N-340, Km 203, 29648, Málaga</t>
  </si>
  <si>
    <t>600 26 81 94</t>
  </si>
  <si>
    <t>Alhaurín Golf - El Legado de Seve</t>
  </si>
  <si>
    <t>Urb. Alhaurín Golf, s/n Ctra. A 387 Km 3,4, Calle Severiano Ballesteros, 29120 Alhaurín el Grande, Málaga</t>
  </si>
  <si>
    <t>Alhaurín el Grande</t>
  </si>
  <si>
    <t>alhauringolf.com</t>
  </si>
  <si>
    <t>951 55 00 00</t>
  </si>
  <si>
    <t>reservas@alhauringolf.com</t>
  </si>
  <si>
    <t>Alicante Golf</t>
  </si>
  <si>
    <t>Av. Locutor Vicente Hipólito, 37, 03540 Alicante</t>
  </si>
  <si>
    <t>Alicante (Alacant)</t>
  </si>
  <si>
    <t>alicantegolf.com</t>
  </si>
  <si>
    <t>965 15 56 15</t>
  </si>
  <si>
    <t>Club De Golf El Plantio</t>
  </si>
  <si>
    <t>Ctra. Antigua Alicante Elche Km.3, 03114 Alacant</t>
  </si>
  <si>
    <t>Alacant</t>
  </si>
  <si>
    <t>elplantio.com</t>
  </si>
  <si>
    <t>965 18 91 15</t>
  </si>
  <si>
    <t>reservas@elplantio.com</t>
  </si>
  <si>
    <t>Golf Resort Holiday</t>
  </si>
  <si>
    <t>Calle Mayor, 40, 03690 Alicante</t>
  </si>
  <si>
    <t>678 47 67 55</t>
  </si>
  <si>
    <t>Club de Golf Alenda</t>
  </si>
  <si>
    <t>Av. del Mediterráneo, 52, 03679 Monforte del Cid, Alicante</t>
  </si>
  <si>
    <t>Monforte del Cid</t>
  </si>
  <si>
    <t>alendagolf.com</t>
  </si>
  <si>
    <t>965 62 05 21</t>
  </si>
  <si>
    <t>cadymaster@alendagolf.com</t>
  </si>
  <si>
    <t>Fond del lop</t>
  </si>
  <si>
    <t>03005 Alicante</t>
  </si>
  <si>
    <t>Alicante clubs2rent</t>
  </si>
  <si>
    <t>Alicante Airport, s/n, 03177 San Fulgencio, Alicante</t>
  </si>
  <si>
    <t>San Fulgencio</t>
  </si>
  <si>
    <t>654 68 25 57</t>
  </si>
  <si>
    <t>Club De Golf Bonalba</t>
  </si>
  <si>
    <t>Carrer del Vespre, 6 bis, 03110 Mutxamel, Alicante</t>
  </si>
  <si>
    <t>Mutxamel</t>
  </si>
  <si>
    <t>golfbonalba.com</t>
  </si>
  <si>
    <t>965 95 59 55</t>
  </si>
  <si>
    <t>El Plantío Golf Resort</t>
  </si>
  <si>
    <t>Antigua -Elche Km.3 (A-79 Carretera, 03114 Alacant, Alicante</t>
  </si>
  <si>
    <t>965 11 50 49</t>
  </si>
  <si>
    <t>Font del Llop Golf Resort</t>
  </si>
  <si>
    <t>Ctra. Alicante, km 3,5, 03679 Aspe, Alicante</t>
  </si>
  <si>
    <t>Aspe</t>
  </si>
  <si>
    <t>fontdelllop.com</t>
  </si>
  <si>
    <t>966 12 67 67</t>
  </si>
  <si>
    <t>La Marquesa Golf</t>
  </si>
  <si>
    <t>Calle Miguel Ángel Jiménez, s/n, 03170 Rojales, Alicante</t>
  </si>
  <si>
    <t>Rojales</t>
  </si>
  <si>
    <t>lamarquesagolf.es</t>
  </si>
  <si>
    <t>966 71 42 58</t>
  </si>
  <si>
    <t>reservas@lamarquesagolf.es</t>
  </si>
  <si>
    <t>Escuela de Golf Elche</t>
  </si>
  <si>
    <t>Calle Sanchís Dolz, 1 (junto Hospital del Vinalopó, 03293 Elx, Alicante</t>
  </si>
  <si>
    <t>Elche</t>
  </si>
  <si>
    <t>escueladegolfelche.com</t>
  </si>
  <si>
    <t>966 36 40 36</t>
  </si>
  <si>
    <t>info@escuelagolfelche.com</t>
  </si>
  <si>
    <t>Campo De Golf UMH</t>
  </si>
  <si>
    <t>Altabix-3, 1, 03202 Elx, Alicante</t>
  </si>
  <si>
    <t>Club de Golf Font del Llop</t>
  </si>
  <si>
    <t>Unnamed Road, 03670, Monforte del Cid, Alicante</t>
  </si>
  <si>
    <t>Villaitana Golf</t>
  </si>
  <si>
    <t>03502 Benidorm, Alicante</t>
  </si>
  <si>
    <t>Benidorm</t>
  </si>
  <si>
    <t>meliavillaitanagolf.com</t>
  </si>
  <si>
    <t>966 81 30 13</t>
  </si>
  <si>
    <t>caddymaster@melia.com</t>
  </si>
  <si>
    <t>La Finca Golf</t>
  </si>
  <si>
    <t>Avda. Antonio Pedrera Soler, 03169 Algorfa, Alicante</t>
  </si>
  <si>
    <t>Algorfa</t>
  </si>
  <si>
    <t>966 72 90 55</t>
  </si>
  <si>
    <t>Escuela de Golf Alicante</t>
  </si>
  <si>
    <t>03195 Elche, Alicante</t>
  </si>
  <si>
    <t>Torrellano</t>
  </si>
  <si>
    <t>alexdiez.golfmanager.es</t>
  </si>
  <si>
    <t>Las Colinas Golf &amp;amp; Country Club</t>
  </si>
  <si>
    <t>Av. de las Colinas, 2, 03189 Dehesa de Campoamor, Alicante</t>
  </si>
  <si>
    <t>lascolinasgolf.es</t>
  </si>
  <si>
    <t>965 32 40 04</t>
  </si>
  <si>
    <t>Villamartín Golf</t>
  </si>
  <si>
    <t>Calle Algorfa, 03187 Los Montesinos, Alicante</t>
  </si>
  <si>
    <t>Los Montesinos</t>
  </si>
  <si>
    <t>Vistabella Golf</t>
  </si>
  <si>
    <t>Av. del Golf, 451, 03319 Orihuela, Alicante</t>
  </si>
  <si>
    <t>Orihuela</t>
  </si>
  <si>
    <t>vistabellagolf.com</t>
  </si>
  <si>
    <t>966 10 78 46</t>
  </si>
  <si>
    <t>bookings@vistabellagolf.com</t>
  </si>
  <si>
    <t>Club de Golf Ifach</t>
  </si>
  <si>
    <t>Carrer Mitgeta, 5, 03720 Benissa, Alicante</t>
  </si>
  <si>
    <t>Benisa</t>
  </si>
  <si>
    <t>golfifach.com</t>
  </si>
  <si>
    <t>966 49 71 14</t>
  </si>
  <si>
    <t>info@golfifach.com</t>
  </si>
  <si>
    <t>Puig Campana Golf</t>
  </si>
  <si>
    <t>Carrer la Morella, 14, 03509 Finestrat, Alicante</t>
  </si>
  <si>
    <t>Finestrat</t>
  </si>
  <si>
    <t>puigcampanagolf.es</t>
  </si>
  <si>
    <t>965 40 79 65</t>
  </si>
  <si>
    <t>golf@puigcampanagolf.es</t>
  </si>
  <si>
    <t>Benidorm Golf Society</t>
  </si>
  <si>
    <t>Av. Dr. Severo Ochoa, 03503 Benidorm, Alicante</t>
  </si>
  <si>
    <t>benidormgolfsociety.com</t>
  </si>
  <si>
    <t>666 02 64 98</t>
  </si>
  <si>
    <t>info@benidormgolfsociety.com</t>
  </si>
  <si>
    <t>Villa HenryAnna</t>
  </si>
  <si>
    <t>Rio Park, Calle Cala Calabarda, 15, 03110 Alacant, Alicante</t>
  </si>
  <si>
    <t>Greenlands Sport Club</t>
  </si>
  <si>
    <t>Partida La Rafaela, 22, 03187 Los Montesinos, Alicante</t>
  </si>
  <si>
    <t>greenlandsgolfclub.com</t>
  </si>
  <si>
    <t>673 43 44 43</t>
  </si>
  <si>
    <t>info@greenlandsgolfclub.com</t>
  </si>
  <si>
    <t>Academia de Golf y Pitch &amp;amp; Putt Bonalba</t>
  </si>
  <si>
    <t>C. del Ressol, s/n, 03110, Alicante</t>
  </si>
  <si>
    <t>Cotoveta</t>
  </si>
  <si>
    <t>hotelbonalba.com</t>
  </si>
  <si>
    <t>617 16 39 82</t>
  </si>
  <si>
    <t>reservas@hotelbonalba.com</t>
  </si>
  <si>
    <t>Las Colinas Golf Country</t>
  </si>
  <si>
    <t>Avenida Colinas, 0 Orihuela Costa, 03189 Pau 21-Colinas Golf, Alicante</t>
  </si>
  <si>
    <t>Agost</t>
  </si>
  <si>
    <t>965 32 44 00</t>
  </si>
  <si>
    <t>Susana Domingo Coach Golf</t>
  </si>
  <si>
    <t>616 59 02 82</t>
  </si>
  <si>
    <t>Benidorm Club de Golf</t>
  </si>
  <si>
    <t>Apartado de Correos, 197, 03502 Benidorm, Alicante</t>
  </si>
  <si>
    <t>benidormclubdegolf.com</t>
  </si>
  <si>
    <t>info@benidormclubdegolf.com</t>
  </si>
  <si>
    <t>Union Jack Golf Benidorm</t>
  </si>
  <si>
    <t>Calle Gerona, 8, 03503 Benidorm, Alicante</t>
  </si>
  <si>
    <t>unionjackgolfreservations.com</t>
  </si>
  <si>
    <t>966 60 31 87</t>
  </si>
  <si>
    <t>Altea Club de Golf</t>
  </si>
  <si>
    <t>Urbanización Sierra Altea s/n, Club de Golf, 03695, 03599 Altea la Vella, Alicante</t>
  </si>
  <si>
    <t>Altea la Vieja</t>
  </si>
  <si>
    <t>alteaclubdegolf.com</t>
  </si>
  <si>
    <t>965 84 80 46</t>
  </si>
  <si>
    <t>Club de Golf Jávea</t>
  </si>
  <si>
    <t>Ctra. Jávea-Benitachell, Nº 285 km. 4,5., Aptdo. de Correos nº 148, 03730 Xàbia, Alicante</t>
  </si>
  <si>
    <t>Jávea</t>
  </si>
  <si>
    <t>clubdegolfjavea.com</t>
  </si>
  <si>
    <t>965 79 25 84</t>
  </si>
  <si>
    <t>direccion@clubdegoljavea.es</t>
  </si>
  <si>
    <t>Oliva Golf S.A.</t>
  </si>
  <si>
    <t>Carr. de les Marines a Dénia, 2, 03700 Marines, Alicante</t>
  </si>
  <si>
    <t>Denia</t>
  </si>
  <si>
    <t>962 85 75 14</t>
  </si>
  <si>
    <t>Parking</t>
  </si>
  <si>
    <t>Unnamed Road, 03670, 03670, Alicante</t>
  </si>
  <si>
    <t>Amoros</t>
  </si>
  <si>
    <t>fdlgolf.es</t>
  </si>
  <si>
    <t>Minigolf</t>
  </si>
  <si>
    <t>AP-7, 747, 03187 Los Montesinos, Alicante</t>
  </si>
  <si>
    <t>Club de Golf Oliva Nova</t>
  </si>
  <si>
    <t>Calle Severiano Ballesteros, s/n, 46780 Oliva, Valencia</t>
  </si>
  <si>
    <t>Oliva</t>
  </si>
  <si>
    <t>olivanova.com</t>
  </si>
  <si>
    <t>962 85 76 66</t>
  </si>
  <si>
    <t>leaflet@1.5.1</t>
  </si>
  <si>
    <t>La Torre Golf - GNK Golf</t>
  </si>
  <si>
    <t>Calle Atún, 30709 Roldán, Murcia</t>
  </si>
  <si>
    <t>Roldán</t>
  </si>
  <si>
    <t>gnkgolf.com</t>
  </si>
  <si>
    <t>968 03 23 78</t>
  </si>
  <si>
    <t>info@gnkgolf.com</t>
  </si>
  <si>
    <t>Stray Sod Green Fees</t>
  </si>
  <si>
    <t>Unit 21, La Fuente CC, Calle Segovia, 03189 Dehesa de Campoamor, Alicante</t>
  </si>
  <si>
    <t>straysodgreenfees.com</t>
  </si>
  <si>
    <t>966 77 59 20</t>
  </si>
  <si>
    <t>Comprar Golf (BuyGolfSpain)</t>
  </si>
  <si>
    <t>Carrer Santiago Ramon y Cajal, 41, Local 6, 03203 Elche, Alicante</t>
  </si>
  <si>
    <t>comprargolf.com</t>
  </si>
  <si>
    <t>621 04 51 45</t>
  </si>
  <si>
    <t>Finca lomengol</t>
  </si>
  <si>
    <t>CV-945, 03187 Los Montesinos, Alicante</t>
  </si>
  <si>
    <t>Las Rejas Golf</t>
  </si>
  <si>
    <t>Calle Pdte. Adolfo Suárez, 5A, 03502 Benidorm, Alicante</t>
  </si>
  <si>
    <t>benidorm.lasrejasopenclub.com</t>
  </si>
  <si>
    <t>966 88 97 75</t>
  </si>
  <si>
    <t>reservasbenidorm@lasrejasgolf.com</t>
  </si>
  <si>
    <t>Buygolfspain S.L. (Ahora en Elche)</t>
  </si>
  <si>
    <t>Calle Portichol, 162, 03679 Monforte del Cid, Alicante</t>
  </si>
  <si>
    <t>buygolfspain.com</t>
  </si>
  <si>
    <t>Golf las Ramblas hole 2</t>
  </si>
  <si>
    <t>Calle Mayor, 35, 03189 Orihuela, Alicante</t>
  </si>
  <si>
    <t>Club De Golf Gandía</t>
  </si>
  <si>
    <t>Camino Vell Del Grau,, s/n, 46730 Gandia, Valencia</t>
  </si>
  <si>
    <t>Gandía</t>
  </si>
  <si>
    <t>clubdegolfgandia.com</t>
  </si>
  <si>
    <t>962 87 32 08</t>
  </si>
  <si>
    <t>info@clubdegolfgandia.com</t>
  </si>
  <si>
    <t>Campbell Lamont Golf</t>
  </si>
  <si>
    <t>Pol. Ind. Marjals, Av. Costa Blanca, 4, 03760 Ondara, Alicante</t>
  </si>
  <si>
    <t>Ondara</t>
  </si>
  <si>
    <t>clgolf.es</t>
  </si>
  <si>
    <t>965 99 62 44</t>
  </si>
  <si>
    <t>info@clgolf.es</t>
  </si>
  <si>
    <t>Lo Romero Golf</t>
  </si>
  <si>
    <t>03191 Pilar de la Horadada, Alicante</t>
  </si>
  <si>
    <t>Pilar de la Horadada</t>
  </si>
  <si>
    <t>loromerogolf.com</t>
  </si>
  <si>
    <t>616 47 88 69</t>
  </si>
  <si>
    <t>info@loromerogolf.com</t>
  </si>
  <si>
    <t>La Serena Golf</t>
  </si>
  <si>
    <t>Av. Príncipe Felipe, 30, 30710 Los Alcázares, Murcia</t>
  </si>
  <si>
    <t>Los Alcázares</t>
  </si>
  <si>
    <t>laserenagolf.es</t>
  </si>
  <si>
    <t>968 57 55 76</t>
  </si>
  <si>
    <t>INFO@LASERENAGOLF.ES</t>
  </si>
  <si>
    <t>Golf &amp;amp; Greenfees</t>
  </si>
  <si>
    <t>Scandinavian Shopping Centre, Calle la Loma, 37-39, 03180 Torrevieja, Alicante</t>
  </si>
  <si>
    <t>Torrevieja</t>
  </si>
  <si>
    <t>626 22 47 99</t>
  </si>
  <si>
    <t>casa koselig</t>
  </si>
  <si>
    <t>Unnamed Road, 03189, 03189, Alicante</t>
  </si>
  <si>
    <t>Los Dolses</t>
  </si>
  <si>
    <t>EL Valle Golf - GNK Golf</t>
  </si>
  <si>
    <t>Baños y Mendigo, Autovía de Murcia, Km 4, 30155 San Javier, Murcia</t>
  </si>
  <si>
    <t>El Caracolero</t>
  </si>
  <si>
    <t>968 03 30 02</t>
  </si>
  <si>
    <t>Roda Golf Club House</t>
  </si>
  <si>
    <t>Carretera F-27 San Cayetano-Los Narejos, s/n, 30739 San Javier-Roda, Murcia</t>
  </si>
  <si>
    <t>rodagolf.com</t>
  </si>
  <si>
    <t>968 17 37 12</t>
  </si>
  <si>
    <t>reservas@rodagolf.com</t>
  </si>
  <si>
    <t>Galaxy Green Fees</t>
  </si>
  <si>
    <t>Unit 2, Lomas de, Calle Ramón de Campoamor, 03189 Dehesa de Campoamor, Alicante</t>
  </si>
  <si>
    <t>galaxygreenfees.com</t>
  </si>
  <si>
    <t>966 77 50 99</t>
  </si>
  <si>
    <t>bookings@galaxygreenfees.com</t>
  </si>
  <si>
    <t>GNK Golf</t>
  </si>
  <si>
    <t>Calle Cornalina 8 El Valle Golf Resort, 30155 Baños y Mendigo, Murcia</t>
  </si>
  <si>
    <t>968 11 27 05</t>
  </si>
  <si>
    <t>Escuela de Golf Victor Andreu</t>
  </si>
  <si>
    <t>km. 03169, Calle Algorfa, Km. 3, 03169 Los Montesinos, Alicante</t>
  </si>
  <si>
    <t>andreugolf.com</t>
  </si>
  <si>
    <t>659 55 31 55</t>
  </si>
  <si>
    <t>victor@andreugolf.com</t>
  </si>
  <si>
    <t>La Peraleja Golf</t>
  </si>
  <si>
    <t>Urbanización Peraleja Golf, Carretera Sucina Avileses, 190, 30590 Sucina, Murcia</t>
  </si>
  <si>
    <t>Sucina</t>
  </si>
  <si>
    <t>peralejagolf.com</t>
  </si>
  <si>
    <t>968 60 75 75</t>
  </si>
  <si>
    <t>info@peralejagolf.com</t>
  </si>
  <si>
    <t>Chema Alcázar, Golf Consultant</t>
  </si>
  <si>
    <t>Av. General Primo de Rivera, 1, 30008 Murcia</t>
  </si>
  <si>
    <t>661 78 24 92</t>
  </si>
  <si>
    <t>Mundi Golf</t>
  </si>
  <si>
    <t>Carr. del Albir, 16, 03590 Altea, Alicante</t>
  </si>
  <si>
    <t>Altea</t>
  </si>
  <si>
    <t>mundigolfaltea.com</t>
  </si>
  <si>
    <t>965 84 03 89</t>
  </si>
  <si>
    <t>Roda Golf &amp;amp; Beach Resort</t>
  </si>
  <si>
    <t>Ctra. F27 Los Narejos - San Cayetano, S/N, 30739 Roda, Murcia</t>
  </si>
  <si>
    <t>Roda</t>
  </si>
  <si>
    <t>968 17 30 93</t>
  </si>
  <si>
    <t>rodagolfspain.com</t>
  </si>
  <si>
    <t>Golf and Beach Resort, C. Cantil, 101, 30739 Roda, Murcia</t>
  </si>
  <si>
    <t>689 32 28 10</t>
  </si>
  <si>
    <t>Mini Golf La Mosca</t>
  </si>
  <si>
    <t>Plaça Peri, 1, 03189 Orihuela, Alicante</t>
  </si>
  <si>
    <t>minigolflamosca.com</t>
  </si>
  <si>
    <t>633 01 05 91</t>
  </si>
  <si>
    <t>info@minigolflamosca.com</t>
  </si>
  <si>
    <t>Inmobiliaria Puerto Blanco</t>
  </si>
  <si>
    <t>Calle Blanca, 03710 Calp, Alicante</t>
  </si>
  <si>
    <t>Calpe</t>
  </si>
  <si>
    <t>608 83 56 56</t>
  </si>
  <si>
    <t>La Sella Golf</t>
  </si>
  <si>
    <t>Partida Alquería Ferrando, 03749 Jesús Pobre, Alicante</t>
  </si>
  <si>
    <t>Jesús Pobre</t>
  </si>
  <si>
    <t>lasellagolf.com</t>
  </si>
  <si>
    <t>966 45 42 52</t>
  </si>
  <si>
    <t>info@lasellagolf.com</t>
  </si>
  <si>
    <t>Abula Golf&amp;amp;resort S.L.</t>
  </si>
  <si>
    <t>Av del Príncipe Felipe, 0, 30710 Los Alcázares, Murcia</t>
  </si>
  <si>
    <t>968 57 43 19</t>
  </si>
  <si>
    <t>Hacienda Riquelme Golf On-site Practice Facilities</t>
  </si>
  <si>
    <t>Hacienda Riquelme Golf Resort, Calle Atlántico, 30590 Sucina, Murcia</t>
  </si>
  <si>
    <t>haciendariquelmegolfresort.com</t>
  </si>
  <si>
    <t>968 03 80 51</t>
  </si>
  <si>
    <t>enquiries@haciendariquelmegolfresort.com</t>
  </si>
  <si>
    <t>Comprargolf Alicante España</t>
  </si>
  <si>
    <t>David Andreu Golf Teacher</t>
  </si>
  <si>
    <t>Calle Miguel Ángel Jiménez, S/N, 03170 Rojales, Alicante</t>
  </si>
  <si>
    <t>dajgolf.com</t>
  </si>
  <si>
    <t>659 55 32 34</t>
  </si>
  <si>
    <t>info@dajgolf.com</t>
  </si>
  <si>
    <t>Alhama Signature Golf</t>
  </si>
  <si>
    <t>Signature Golf Course, Calle los Naranjos, 30840 Alhama de Murcia, Murcia</t>
  </si>
  <si>
    <t>Alhama de Murcia</t>
  </si>
  <si>
    <t>968 32 80 08</t>
  </si>
  <si>
    <t>Oliva Nova Beach &amp;amp; Golf Hotel</t>
  </si>
  <si>
    <t>Av. Dalí, 4, 46780 Oliva, Valencia</t>
  </si>
  <si>
    <t>962 85 79 44</t>
  </si>
  <si>
    <t>Club de Golf Costa de Azahar</t>
  </si>
  <si>
    <t>Av. de Ferrandis Salvador, 19, 12100 El Grao de Castellón, Castelló</t>
  </si>
  <si>
    <t>El Grao de Castellón</t>
  </si>
  <si>
    <t>Castelló</t>
  </si>
  <si>
    <t>golfcostadeazahar.com</t>
  </si>
  <si>
    <t>964 28 09 79</t>
  </si>
  <si>
    <t>info@golfcostadeazahar.com</t>
  </si>
  <si>
    <t>Panorámica Club de Golf</t>
  </si>
  <si>
    <t>Urb. Panorámica s/n, 12320 Sant Jordi, Castelló</t>
  </si>
  <si>
    <t>panoramicaclubdegolf.com</t>
  </si>
  <si>
    <t>964 49 30 72</t>
  </si>
  <si>
    <t>aos@2.3.1</t>
  </si>
  <si>
    <t>Snak Panoramica</t>
  </si>
  <si>
    <t>12320 Sant Jordi, Castellón, Castellón</t>
  </si>
  <si>
    <t>964 10 91 27</t>
  </si>
  <si>
    <t>CAMPO DE MARIA Y TONIN</t>
  </si>
  <si>
    <t>46500 Sagunto, Valencia</t>
  </si>
  <si>
    <t>Sagunto</t>
  </si>
  <si>
    <t>Minigolf Intur Azor</t>
  </si>
  <si>
    <t>Av. Gimeno Tomas, s/n, 12560 Benicàssim, Castelló</t>
  </si>
  <si>
    <t>Benicasim</t>
  </si>
  <si>
    <t>Golf de Moda</t>
  </si>
  <si>
    <t>Carrer del Cronista Carreres, 3, 46003 València, Valencia</t>
  </si>
  <si>
    <t>671 37 48 84</t>
  </si>
  <si>
    <t>Campo de Golf de El Saler</t>
  </si>
  <si>
    <t>46012 Valencia</t>
  </si>
  <si>
    <t>golfenparadores.es</t>
  </si>
  <si>
    <t>Real Club de Golf Manises</t>
  </si>
  <si>
    <t>Carrer el Maestrat, 1, 46940 Manises, Valencia</t>
  </si>
  <si>
    <t>Manises</t>
  </si>
  <si>
    <t>realclubgolfmanises.es</t>
  </si>
  <si>
    <t>961 53 40 69</t>
  </si>
  <si>
    <t>contacto@realclubgolfmanises.es</t>
  </si>
  <si>
    <t>Foressos Golf</t>
  </si>
  <si>
    <t>Diseminado Poligon 20, 2, 46225, Valencia</t>
  </si>
  <si>
    <t>Centro Penitenciario Picassent</t>
  </si>
  <si>
    <t>foressosclubgolf.com</t>
  </si>
  <si>
    <t>961 22 16 60</t>
  </si>
  <si>
    <t>info@foressosclubgolf.com</t>
  </si>
  <si>
    <t>Club de Golf Escorpión</t>
  </si>
  <si>
    <t>Ctra. San Antonio de Benagéber a Bétera s/n, 46117 Bétera, Valencia</t>
  </si>
  <si>
    <t>Bétera</t>
  </si>
  <si>
    <t>clubescorpion.com</t>
  </si>
  <si>
    <t>961 60 12 11</t>
  </si>
  <si>
    <t>sole@clubescorpion.com</t>
  </si>
  <si>
    <t>DEPIQUE VALENCIA</t>
  </si>
  <si>
    <t>Av. del Regne de Valencia, 64, 46005 València, Valencia</t>
  </si>
  <si>
    <t>961 67 88 25</t>
  </si>
  <si>
    <t>KIKUNINUS CLUB DE GOLF</t>
  </si>
  <si>
    <t>Carrer Estivella, 1, 46940 Manises, Valencia</t>
  </si>
  <si>
    <t>kikuninus-golf.es</t>
  </si>
  <si>
    <t>670 97 92 35</t>
  </si>
  <si>
    <t>kikuninusgolf@gmail.com</t>
  </si>
  <si>
    <t>Pont del Regne, 46023 València, Valencia</t>
  </si>
  <si>
    <t>Masía de las Estrellas</t>
  </si>
  <si>
    <t>Camì de Paiporta A Santa Ana, S/N, 46470 Catarroja, Valencia</t>
  </si>
  <si>
    <t>Catarroja</t>
  </si>
  <si>
    <t>masiadelasestrellas.com</t>
  </si>
  <si>
    <t>960 44 22 00</t>
  </si>
  <si>
    <t>info@masiadelasestrellas.com</t>
  </si>
  <si>
    <t>Campo Paco Chust</t>
  </si>
  <si>
    <t>46409 Torrent, Valencia</t>
  </si>
  <si>
    <t>Torrente</t>
  </si>
  <si>
    <t>Hoyo 13 - El Látigo</t>
  </si>
  <si>
    <t>46117 Bétera, Valencia</t>
  </si>
  <si>
    <t>Lagos</t>
  </si>
  <si>
    <t>Francesc Arbona</t>
  </si>
  <si>
    <t>Plaça, Polígono 14, 188B, 46119 Valencia</t>
  </si>
  <si>
    <t>La Florida</t>
  </si>
  <si>
    <t>La Galiana</t>
  </si>
  <si>
    <t>46740 Carcaixent, Valencia</t>
  </si>
  <si>
    <t>Carcagente</t>
  </si>
  <si>
    <t>Plaça del Temple, 1, 46730 Grau i Platja, Valencia</t>
  </si>
  <si>
    <t>Grau y Playa</t>
  </si>
  <si>
    <t>Api Cheste</t>
  </si>
  <si>
    <t>Unnamed Road, 46191 Vilamarxant, Valencia</t>
  </si>
  <si>
    <t>Villamarchante</t>
  </si>
  <si>
    <t>Club De Golf El Plantío</t>
  </si>
  <si>
    <t>Carretera Antigua Alicante - Elche, Km. 3, 03008 Elche, Alicante</t>
  </si>
  <si>
    <t>El Bacarot</t>
  </si>
  <si>
    <t>Visit Murcia Golf</t>
  </si>
  <si>
    <t>Ademuz</t>
  </si>
  <si>
    <t>visitmurciagolf.com</t>
  </si>
  <si>
    <t>968 58 11 80</t>
  </si>
  <si>
    <t>info@visitmurciagolf.com</t>
  </si>
  <si>
    <t>Altea Golf Club</t>
  </si>
  <si>
    <t>03590 Altea, Alicante</t>
  </si>
  <si>
    <t>Golf Guadiana</t>
  </si>
  <si>
    <t>N-V, Km 393,2, 06002 Badajoz</t>
  </si>
  <si>
    <t>Badajoz</t>
  </si>
  <si>
    <t>golfguadiana.es</t>
  </si>
  <si>
    <t>924 44 81 88</t>
  </si>
  <si>
    <t>Urbanización Altos del Golf</t>
  </si>
  <si>
    <t>06195 Golf Guadiana, Badajoz</t>
  </si>
  <si>
    <t>altosdelgolf.es</t>
  </si>
  <si>
    <t>924 22 72 73</t>
  </si>
  <si>
    <t>info@altosdelgolf.es</t>
  </si>
  <si>
    <t>Don Tello Club de Golf</t>
  </si>
  <si>
    <t>Carretera de Alange, Km 8, 06800 Mérida, Badajoz</t>
  </si>
  <si>
    <t>Mérida</t>
  </si>
  <si>
    <t>dontellogolf.com</t>
  </si>
  <si>
    <t>628 51 22 60</t>
  </si>
  <si>
    <t>dontello@dontellogolf.com</t>
  </si>
  <si>
    <t>Norba Club de Golf</t>
  </si>
  <si>
    <t>Av. el Calerizo, Nº 50, 10195 Cáceres</t>
  </si>
  <si>
    <t>Cáceres</t>
  </si>
  <si>
    <t>norbaclub.es</t>
  </si>
  <si>
    <t>927 23 14 41</t>
  </si>
  <si>
    <t>info@norbaclub.es</t>
  </si>
  <si>
    <t>Finca La mula</t>
  </si>
  <si>
    <t>10570, Cáceres</t>
  </si>
  <si>
    <t>Salorino</t>
  </si>
  <si>
    <t>Av. el Calerizo, N 50, 10195 Cáceres</t>
  </si>
  <si>
    <t>Organizalia</t>
  </si>
  <si>
    <t>Calle Sergio Sánchez, 1, 10003 Cáceres</t>
  </si>
  <si>
    <t>organizalia.com</t>
  </si>
  <si>
    <t>678 51 77 02</t>
  </si>
  <si>
    <t>bike-791580__180-500x383@2x.jpg</t>
  </si>
  <si>
    <t>Talayuela Golf</t>
  </si>
  <si>
    <t>Camino General, 10310 Talayuela, Cáceres, Cáceres</t>
  </si>
  <si>
    <t>Talayuela</t>
  </si>
  <si>
    <t>talayuelagolf.com</t>
  </si>
  <si>
    <t>927 66 70 24</t>
  </si>
  <si>
    <t>contacto@talayuelagolf.com</t>
  </si>
  <si>
    <t>Parraluz Golf</t>
  </si>
  <si>
    <t>codigo postal 10840, Km 12, 10859 Santibanez El Alto (embalse borbollon), Cáceres</t>
  </si>
  <si>
    <t>La Moheda De Gata</t>
  </si>
  <si>
    <t>parraluzgolf.es</t>
  </si>
  <si>
    <t>608 79 39 04</t>
  </si>
  <si>
    <t>n.avial@norbepa.es</t>
  </si>
  <si>
    <t>CAMPO GALISTEO GOLF</t>
  </si>
  <si>
    <t>Cerca de Unnamed Road, 10691,Galisteo Unnamed Road.Autovía EX-A1 salida 61, desvío, 10691 Galisteo, Cáceres</t>
  </si>
  <si>
    <t>Galisteo</t>
  </si>
  <si>
    <t>ayuntamientogalisteo.es</t>
  </si>
  <si>
    <t>609 51 00 76</t>
  </si>
  <si>
    <t>deporte@ayuntamiento.es</t>
  </si>
  <si>
    <t>parraluz golf</t>
  </si>
  <si>
    <t>Calle Puerto Rico, 19, 1, 10800 Coria, Cáceres</t>
  </si>
  <si>
    <t>Coria</t>
  </si>
  <si>
    <t>Club de Golf Lugo</t>
  </si>
  <si>
    <t>Santa Marta de Fixós, s/n, 27188 Lugo</t>
  </si>
  <si>
    <t>golflugo.com</t>
  </si>
  <si>
    <t>982 17 63 14</t>
  </si>
  <si>
    <t>golflugo@golflugo.com</t>
  </si>
  <si>
    <t>Club deportivo Río Cabe</t>
  </si>
  <si>
    <t>Camiño de Ribas Altas, 27410 Monforte de Lemos, Lugo</t>
  </si>
  <si>
    <t>Monforte de Lemos</t>
  </si>
  <si>
    <t>golfriocabe.es</t>
  </si>
  <si>
    <t>609 81 03 89</t>
  </si>
  <si>
    <t>Campo de Mini-Golf</t>
  </si>
  <si>
    <t>32001 Ourense, Province of Ourense</t>
  </si>
  <si>
    <t>Orense</t>
  </si>
  <si>
    <t>Province of Ourense</t>
  </si>
  <si>
    <t>988 06 23 42</t>
  </si>
  <si>
    <t>Golf Exilieta</t>
  </si>
  <si>
    <t>Rúa Carballeira do Chousiño, 8, 36543 Silleda, Pontevedra</t>
  </si>
  <si>
    <t>Silleda</t>
  </si>
  <si>
    <t>Pontevedra</t>
  </si>
  <si>
    <t>669 24 51 65</t>
  </si>
  <si>
    <t>Montealegre Club de Golf</t>
  </si>
  <si>
    <t>Montealegre Club de Golf, Lugar Campo de Golf, s/n, 32005 Ourense, Province of Ourense</t>
  </si>
  <si>
    <t>montealegreclubdegolf.es</t>
  </si>
  <si>
    <t>988 25 61 18</t>
  </si>
  <si>
    <t>administracion@montealegreclubdegolf.es</t>
  </si>
  <si>
    <t>Campo Municipal de Golf Supera La Torre</t>
  </si>
  <si>
    <t>Dr. Vázquez Iglesias, 2C, 15002 A Coruña</t>
  </si>
  <si>
    <t>La Coruña</t>
  </si>
  <si>
    <t>A Coruña</t>
  </si>
  <si>
    <t>centrosupera.com</t>
  </si>
  <si>
    <t>981 20 96 80</t>
  </si>
  <si>
    <t>contacto@centrosupera.com</t>
  </si>
  <si>
    <t>Lugar San Miguel, 100, 15105, A Coruña</t>
  </si>
  <si>
    <t>Regueira de Arriba</t>
  </si>
  <si>
    <t>Montealegre Club De Golf S A</t>
  </si>
  <si>
    <t>Lugar Urbanización Monterrei, 0 S N, 32710 Pereiro De Aguiar ( O ), Province of Ourense</t>
  </si>
  <si>
    <t>Allariz</t>
  </si>
  <si>
    <t>montealegreclubdegolf.com</t>
  </si>
  <si>
    <t>988 25 66 11</t>
  </si>
  <si>
    <t>Campo de Golf Meis</t>
  </si>
  <si>
    <t>Silván de Armenteira, s/n, 36192, Pontevedra</t>
  </si>
  <si>
    <t>A Escusa</t>
  </si>
  <si>
    <t>campodegolfmeis.com</t>
  </si>
  <si>
    <t>986 68 04 00</t>
  </si>
  <si>
    <t>info@campodegolfmeis.com</t>
  </si>
  <si>
    <t>Club de Golf Val de Rois</t>
  </si>
  <si>
    <t>s/n, Lugar Las Gándaras, 15911 Seira, A Coruña</t>
  </si>
  <si>
    <t>Seira</t>
  </si>
  <si>
    <t>golfrois.com</t>
  </si>
  <si>
    <t>981 81 08 64</t>
  </si>
  <si>
    <t>info@golfrois.com</t>
  </si>
  <si>
    <t>Campo da Festa de Millares Grande</t>
  </si>
  <si>
    <t>15822, A Coruña</t>
  </si>
  <si>
    <t>Millares Grande</t>
  </si>
  <si>
    <t>Campo de Golf da Toxa</t>
  </si>
  <si>
    <t>36991 Isla de La Toja, Pontevedra</t>
  </si>
  <si>
    <t>Isla de La Toja</t>
  </si>
  <si>
    <t>latojagolf.com</t>
  </si>
  <si>
    <t>986 73 01 58</t>
  </si>
  <si>
    <t>oficinadeportiva@latojagolf.com</t>
  </si>
  <si>
    <t>Golf Ria de Vigo</t>
  </si>
  <si>
    <t>San Lorenzo, s/n, 36957, Pontevedra</t>
  </si>
  <si>
    <t>San Lorenzo</t>
  </si>
  <si>
    <t>riadevigogolf.com</t>
  </si>
  <si>
    <t>986 32 70 51</t>
  </si>
  <si>
    <t>info@riadevigogolf.com</t>
  </si>
  <si>
    <t>36667, Pontevedra</t>
  </si>
  <si>
    <t>Portopereiro</t>
  </si>
  <si>
    <t>986 32 70 50</t>
  </si>
  <si>
    <t>GOLF MONDARIZ</t>
  </si>
  <si>
    <t>36895 Ponteareas, Pontevedra</t>
  </si>
  <si>
    <t>Puenteareas</t>
  </si>
  <si>
    <t>986 65 62 00</t>
  </si>
  <si>
    <t>Chan do Fento Club de Golf</t>
  </si>
  <si>
    <t>chandofento.com</t>
  </si>
  <si>
    <t>603 01 36 56</t>
  </si>
  <si>
    <t>Barbanza Golf</t>
  </si>
  <si>
    <t>Rectoral de Macenda., 15937 Boiro</t>
  </si>
  <si>
    <t>Boiro</t>
  </si>
  <si>
    <t>barbanzagolf.es</t>
  </si>
  <si>
    <t>651 17 29 46</t>
  </si>
  <si>
    <t>info@barbanzagolf.es</t>
  </si>
  <si>
    <t>Golf El Plantio</t>
  </si>
  <si>
    <t>Av. Navarra, 43C, 31570 San Adrián, Navarra</t>
  </si>
  <si>
    <t>San Adrián</t>
  </si>
  <si>
    <t>Navarra</t>
  </si>
  <si>
    <t>Escuela de Golf de la Federación de Madrid</t>
  </si>
  <si>
    <t>Carretera de La Coruña, Km 7, Parque Deportivo Puerta de Hierro, 28040 Madrid</t>
  </si>
  <si>
    <t>ctg.fedgolfmadrid.com</t>
  </si>
  <si>
    <t>913 76 87 70</t>
  </si>
  <si>
    <t>ctg.informacion@fedgolfmadrid.com</t>
  </si>
  <si>
    <t>Centro Nacional de Golf</t>
  </si>
  <si>
    <t>Federación de Golf de Madrid</t>
  </si>
  <si>
    <t>Carretera del Pardo, Km 1, Parque Deportivo Puerta de Hierro, 28035 Madrid</t>
  </si>
  <si>
    <t>fedgolfmadrid.com</t>
  </si>
  <si>
    <t>915 56 71 34</t>
  </si>
  <si>
    <t>elena.valderrabano@fedgolfmadrid.com</t>
  </si>
  <si>
    <t>Club de Campo Villa de Madrid</t>
  </si>
  <si>
    <t>Ctra. Castilla, nº 12, 28023 Madrid</t>
  </si>
  <si>
    <t>ccvm.es</t>
  </si>
  <si>
    <t>915 50 20 10</t>
  </si>
  <si>
    <t>abonados@ccvm.es</t>
  </si>
  <si>
    <t>Golf Madrid</t>
  </si>
  <si>
    <t>Ctra. Del Pardo, Km. 1, 28035 Madrid</t>
  </si>
  <si>
    <t>Acebeda, La</t>
  </si>
  <si>
    <t>solara.es</t>
  </si>
  <si>
    <t>info@golfmadrid.org</t>
  </si>
  <si>
    <t>Calle Cuesta Nueva, 28040 Madrid</t>
  </si>
  <si>
    <t>Real Club de la Puerta de Hierro</t>
  </si>
  <si>
    <t>Av. de Miraflores, s/n, 28035 Madrid</t>
  </si>
  <si>
    <t>rcphierro.com</t>
  </si>
  <si>
    <t>913 16 17 45</t>
  </si>
  <si>
    <t>info@rcphierro.com</t>
  </si>
  <si>
    <t>Real Club La Moraleja</t>
  </si>
  <si>
    <t>Paseo de la Marquesa Viuda de Aldama, 50, 28109 Alcobendas, Madrid</t>
  </si>
  <si>
    <t>realclublamoraleja.com</t>
  </si>
  <si>
    <t>916 50 07 00</t>
  </si>
  <si>
    <t>info@realclublamoraleja.com</t>
  </si>
  <si>
    <t>Real Club La Moraleja Campo 2</t>
  </si>
  <si>
    <t>Camino Viejo del Cura, 76, 28055 Madrid</t>
  </si>
  <si>
    <t>golflamoraleja.com</t>
  </si>
  <si>
    <t>913 86 77 32</t>
  </si>
  <si>
    <t>Golf Somosaguas</t>
  </si>
  <si>
    <t>Av. de Luis García Cereceda, 11, 28223, Madrid</t>
  </si>
  <si>
    <t>somosaguasgolf.com</t>
  </si>
  <si>
    <t>913 52 16 47</t>
  </si>
  <si>
    <t>somosaguasgolf@lafincagrupo.com</t>
  </si>
  <si>
    <t>Nuevo Club De Golf De Madrid</t>
  </si>
  <si>
    <t>C/ de la Coruña, 0, 28020 Madrid</t>
  </si>
  <si>
    <t>916 30 00 82</t>
  </si>
  <si>
    <t>Golf courses</t>
  </si>
  <si>
    <t>28020 Madrid</t>
  </si>
  <si>
    <t>Golf negralejo</t>
  </si>
  <si>
    <t>M-50, 28830, Madrid</t>
  </si>
  <si>
    <t>San Fernando de Henares</t>
  </si>
  <si>
    <t>www.golfradical.com</t>
  </si>
  <si>
    <t>Calle Valportillo Primera, 5, 28108 Alcobendas, Madrid</t>
  </si>
  <si>
    <t>golfradical.com</t>
  </si>
  <si>
    <t>911 13 57 33</t>
  </si>
  <si>
    <t>Escuela de Golf El Estudiante</t>
  </si>
  <si>
    <t>Calle del Camino Alto, s/n, 28109 Alcobendas, Madrid</t>
  </si>
  <si>
    <t>golfset.es</t>
  </si>
  <si>
    <t>618 27 21 25</t>
  </si>
  <si>
    <t>golf@golfset.es</t>
  </si>
  <si>
    <t>Club de Golf II La Moraleja</t>
  </si>
  <si>
    <t>Calle Jorge Guillén, 6, 28055 Madrid</t>
  </si>
  <si>
    <t>Somontes Golf Área</t>
  </si>
  <si>
    <t>Fuencarral, 28048, Madrid</t>
  </si>
  <si>
    <t>cdsomontes.com</t>
  </si>
  <si>
    <t>913 16 34 34</t>
  </si>
  <si>
    <t>cdsomontes@ilunion.com</t>
  </si>
  <si>
    <t>A.t.m. Golf</t>
  </si>
  <si>
    <t>Av. de Manoteras, 22, 28050 Madrid</t>
  </si>
  <si>
    <t>913 83 13 92</t>
  </si>
  <si>
    <t>Fonigolf</t>
  </si>
  <si>
    <t>C/ del Alcalde Sainz de Baranda, 62, 28009 Madrid</t>
  </si>
  <si>
    <t>fonigolf.com</t>
  </si>
  <si>
    <t>ba.gil@fonigolf.com</t>
  </si>
  <si>
    <t>Integral Golf Design</t>
  </si>
  <si>
    <t>Calle Teresa Orozco, 2, 28023 Madrid</t>
  </si>
  <si>
    <t>913 07 12 97</t>
  </si>
  <si>
    <t>Nuevo Club de Golf de Madrid S.D.</t>
  </si>
  <si>
    <t>Calle Cabo Ortegal, 25, 28290 Madrid</t>
  </si>
  <si>
    <t>Las Rozas de Madrid</t>
  </si>
  <si>
    <t>ncgm.es</t>
  </si>
  <si>
    <t>916 30 08 20</t>
  </si>
  <si>
    <t>ncgm@ncgm.es</t>
  </si>
  <si>
    <t>GREENFEE MADRID. TORNEOS DE GOLF</t>
  </si>
  <si>
    <t>Av. del Sistema Solar, 32, nave 5, 28830 San Fernando de Henares, Madrid</t>
  </si>
  <si>
    <t>greenfeemadrid.com</t>
  </si>
  <si>
    <t>680 98 52 25</t>
  </si>
  <si>
    <t>Golf Getafe</t>
  </si>
  <si>
    <t>Calle Morse, 17, 28906 Getafe, Madrid</t>
  </si>
  <si>
    <t>Getafe</t>
  </si>
  <si>
    <t>19.golf</t>
  </si>
  <si>
    <t>628 57 76 57</t>
  </si>
  <si>
    <t>jar@19.golf</t>
  </si>
  <si>
    <t>Real Club La Moraleja 3 y 4</t>
  </si>
  <si>
    <t>Finca soto de Mozanaque , Carretera Fuente el Saz (M 111), km 16,500, 28110 Algete, Madrid</t>
  </si>
  <si>
    <t>Algete</t>
  </si>
  <si>
    <t>Forus Golf Las Rejas</t>
  </si>
  <si>
    <t>C. Isaac Albéniz, 77, 28222 Majadahonda, Madrid</t>
  </si>
  <si>
    <t>Majadahonda</t>
  </si>
  <si>
    <t>forus.es</t>
  </si>
  <si>
    <t>914 95 28 50</t>
  </si>
  <si>
    <t>rrhh@forus.es</t>
  </si>
  <si>
    <t>Sultanes del Swing - Club de Golf</t>
  </si>
  <si>
    <t>Colonia Los ángeles, Vitoria, 15, 28223 Pozuelo de Alarcón, Madrid</t>
  </si>
  <si>
    <t>Pozuelo de Alarcón</t>
  </si>
  <si>
    <t>sultanesdelswing.es</t>
  </si>
  <si>
    <t>915 12 05 80</t>
  </si>
  <si>
    <t>Portal Golf Gestión S.A.</t>
  </si>
  <si>
    <t>Calle de la Caléndula, 93, 28109 Alcobendas, Madrid</t>
  </si>
  <si>
    <t>golfspain.com</t>
  </si>
  <si>
    <t>902 19 64 02</t>
  </si>
  <si>
    <t>turismo@golfspain.com</t>
  </si>
  <si>
    <t>Real Sociedad Hípica Española Club de Campo</t>
  </si>
  <si>
    <t>Carr. de Burgos, Km 26.400, 28709 San Sebastián de los Reyes, Madrid</t>
  </si>
  <si>
    <t>San Sebastián de los Reyes</t>
  </si>
  <si>
    <t>rshecc.es</t>
  </si>
  <si>
    <t>916 57 10 18</t>
  </si>
  <si>
    <t>Greenland Golf S.l.</t>
  </si>
  <si>
    <t>Calle de Zurbano, 49, piso 7 D, 28010 Madrid</t>
  </si>
  <si>
    <t>greenlandgolf.com</t>
  </si>
  <si>
    <t>911 61 07 40</t>
  </si>
  <si>
    <t>info@greenlandgolf.com</t>
  </si>
  <si>
    <t>CamposDeGolf</t>
  </si>
  <si>
    <t>Calle Azor, 23, 28691 Madrid</t>
  </si>
  <si>
    <t>camposdegolf.es</t>
  </si>
  <si>
    <t>hola@camposdegolf.es</t>
  </si>
  <si>
    <t>Club de Golf la Dehesa</t>
  </si>
  <si>
    <t>Avenida Universidad, 10, 28691 Villanueva de la Cañada, Madrid</t>
  </si>
  <si>
    <t>Villanueva de la Cañada</t>
  </si>
  <si>
    <t>golfladehesa.es</t>
  </si>
  <si>
    <t>918 15 70 22</t>
  </si>
  <si>
    <t>Garden &amp;amp; Golf</t>
  </si>
  <si>
    <t>gardengolf.eu</t>
  </si>
  <si>
    <t>915 76 71 35</t>
  </si>
  <si>
    <t>info@gardengolf.eu</t>
  </si>
  <si>
    <t>Global Golf Company</t>
  </si>
  <si>
    <t>Calle de Enrique Larreta, 9, 28036 Madrid</t>
  </si>
  <si>
    <t>globalgolf.es</t>
  </si>
  <si>
    <t>913 15 98 32</t>
  </si>
  <si>
    <t>LMM 3 Accesorios</t>
  </si>
  <si>
    <t>Calle Oquendo, 14, 28006 Madrid</t>
  </si>
  <si>
    <t>913 10 43 70</t>
  </si>
  <si>
    <t>Álvaro Beamonte Golf Academy</t>
  </si>
  <si>
    <t>Decathlon Ortega y Gasset, Calle de José Ortega y Gasset, 22, 1ª planta, 28006 Madrid</t>
  </si>
  <si>
    <t>alvarobeamontegolf.es</t>
  </si>
  <si>
    <t>628 04 03 40</t>
  </si>
  <si>
    <t>Peron Golf</t>
  </si>
  <si>
    <t>Campo de golf cubierto</t>
  </si>
  <si>
    <t>Calle Istúriz, 10, Bajo Izda, 28020 Madrid</t>
  </si>
  <si>
    <t>686 20 28 45</t>
  </si>
  <si>
    <t>Espinosa Golf Design</t>
  </si>
  <si>
    <t>nº, Calle de Núñez de Balboa, 47, 28001 Madrid</t>
  </si>
  <si>
    <t>espinosagolfdesign.eu</t>
  </si>
  <si>
    <t>910 80 80 41</t>
  </si>
  <si>
    <t>info@espinosagolfdesign.eu</t>
  </si>
  <si>
    <t>Making Golf Academy</t>
  </si>
  <si>
    <t>CR. DE ALGETE - ALALPARDO KM, 2300, 28130 Madrid</t>
  </si>
  <si>
    <t>makinggolfacademy.com</t>
  </si>
  <si>
    <t>lloydevans@makinggolfacademy.com</t>
  </si>
  <si>
    <t>Comunidad Twin Golf</t>
  </si>
  <si>
    <t>Calle Perú, 6, 28290 Rozas de Madrid (las), Madrid</t>
  </si>
  <si>
    <t>916 30 60 83</t>
  </si>
  <si>
    <t>Golf RACE</t>
  </si>
  <si>
    <t>28707, Av. de Guadalix, 3, 28707 Ciudalcampo, Madrid</t>
  </si>
  <si>
    <t>Ciudalcampo</t>
  </si>
  <si>
    <t>race.es</t>
  </si>
  <si>
    <t>916 58 91 21</t>
  </si>
  <si>
    <t>racetel@race.es</t>
  </si>
  <si>
    <t>Club Series Golf</t>
  </si>
  <si>
    <t>Calle de San Germán, 8, 1C, 28020 Madrid</t>
  </si>
  <si>
    <t>clubseriesgolf.com</t>
  </si>
  <si>
    <t>golf@clubseriesgolf.com</t>
  </si>
  <si>
    <t>Mini Golf Par 8000</t>
  </si>
  <si>
    <t>Centro Comercial Palacio de Hielo, Calle de Silvano, 77, CityPlay Planta 2, 28043 Madrid</t>
  </si>
  <si>
    <t>minigolfmadrid.com</t>
  </si>
  <si>
    <t>917 16 00 45</t>
  </si>
  <si>
    <t>info@cityplay.es</t>
  </si>
  <si>
    <t>Juegogolf Europa S.L.</t>
  </si>
  <si>
    <t>Calle de Puerto Rico, 4, 28220 Majadahonda, Madrid</t>
  </si>
  <si>
    <t>916 39 57 37</t>
  </si>
  <si>
    <t>Golf Colmenar</t>
  </si>
  <si>
    <t>Av de Juan Pablo II, s/n, Colmenar Viejo, Madrid</t>
  </si>
  <si>
    <t>Colmenar Viejo</t>
  </si>
  <si>
    <t>golfolivar.com</t>
  </si>
  <si>
    <t>911 38 14 35</t>
  </si>
  <si>
    <t>Asociación de Golf Villa de El Escorial</t>
  </si>
  <si>
    <t>Carretera M-600 El Escorial - Valdemorillo Km 13.5, 28280 El Escorial, Madrid</t>
  </si>
  <si>
    <t>El Escorial</t>
  </si>
  <si>
    <t>golfelescorial.es</t>
  </si>
  <si>
    <t>639 35 99 21</t>
  </si>
  <si>
    <t>info@golfelescorial.es</t>
  </si>
  <si>
    <t>ALEX GOLF MADRID</t>
  </si>
  <si>
    <t>A-1 Vía de Servicio, 16A, 28036 Madrid</t>
  </si>
  <si>
    <t>arog3.webs.com</t>
  </si>
  <si>
    <t>649 63 59 99</t>
  </si>
  <si>
    <t>AESGOLF</t>
  </si>
  <si>
    <t>Calle Artesa de Segre, 9A, 28035 Madrid</t>
  </si>
  <si>
    <t>aesgolf.com</t>
  </si>
  <si>
    <t>913 16 84 42</t>
  </si>
  <si>
    <t>Mikadi.Golf</t>
  </si>
  <si>
    <t>mikadi.golf</t>
  </si>
  <si>
    <t>info@mikadi.golf</t>
  </si>
  <si>
    <t>Campo de Prácticas Club de Golf RACE</t>
  </si>
  <si>
    <t>28707 Ciudalcampo, Madrid</t>
  </si>
  <si>
    <t>916 57 00 11</t>
  </si>
  <si>
    <t>Club de Golf Lomas-Bosque</t>
  </si>
  <si>
    <t>Urbanización El Bosque, Calle Guadiana, 102, 28670, Madrid</t>
  </si>
  <si>
    <t>Villaviciosa de Odón</t>
  </si>
  <si>
    <t>lomas-bosque.com</t>
  </si>
  <si>
    <t>916 16 75 00</t>
  </si>
  <si>
    <t>LMN Servicios S.L.</t>
  </si>
  <si>
    <t>Calle Icíar Bollaín, 3, 28981 Parla, Madrid</t>
  </si>
  <si>
    <t>Parla</t>
  </si>
  <si>
    <t>916 05 41 84</t>
  </si>
  <si>
    <t>MGolf</t>
  </si>
  <si>
    <t>Calle Cabo de Finisterre, 48, 28500 Arganda del Rey, Madrid</t>
  </si>
  <si>
    <t>Arganda del Rey</t>
  </si>
  <si>
    <t>918 70 16 52</t>
  </si>
  <si>
    <t>Real Club De Golf La Herrería</t>
  </si>
  <si>
    <t>Ctra Robledo de Chavela, s/n, 28200 San Lorenzo de El Escorial, Madrid</t>
  </si>
  <si>
    <t>San Lorenzo de El Escorial</t>
  </si>
  <si>
    <t>golfmadridlaherreria.com</t>
  </si>
  <si>
    <t>918 90 51 11</t>
  </si>
  <si>
    <t>Golf Coaching Academy</t>
  </si>
  <si>
    <t>Carr. de Burgos, Km 26, 400, 28706, Madrid</t>
  </si>
  <si>
    <t>golfcoachingacademy.com</t>
  </si>
  <si>
    <t>916 57 07 53</t>
  </si>
  <si>
    <t>info@golfcoachingacademy.com</t>
  </si>
  <si>
    <t>Golf Time - Tienda de Golf ⛳️ &amp;amp; Putter Fitting</t>
  </si>
  <si>
    <t>Centro Comercial BurgoCentro I Local 51, Calle Comunidad de Madrid, 41, 28231 Las Rozas de Madrid, Madrid</t>
  </si>
  <si>
    <t>golftime.es</t>
  </si>
  <si>
    <t>691 67 21 43</t>
  </si>
  <si>
    <t>Calle de la Estación de Chamartín, 9, 28770 Colmenar Viejo, Madrid</t>
  </si>
  <si>
    <t>clubdegolfcolmenarviejo.es</t>
  </si>
  <si>
    <t>Emerald Golf Tour</t>
  </si>
  <si>
    <t>C. del Segre, 28002 Madrid</t>
  </si>
  <si>
    <t>emeraldgolftour.com</t>
  </si>
  <si>
    <t>682 78 68 11</t>
  </si>
  <si>
    <t>Mini Golf Park Madrid</t>
  </si>
  <si>
    <t>Polígono Európolis, Madrid, Calle Bruselas, 3, 28232 Las Rozas de Madrid, Madrid</t>
  </si>
  <si>
    <t>multiaventurapark.com</t>
  </si>
  <si>
    <t>917 33 32 59</t>
  </si>
  <si>
    <t>info@multiaventurapark.com</t>
  </si>
  <si>
    <t>MAKING GOLF, S.L.</t>
  </si>
  <si>
    <t>C/ Camino de Algete, 28130 Valdeolmos, Madrid</t>
  </si>
  <si>
    <t>Valdeolmos</t>
  </si>
  <si>
    <t>makinggolf.com</t>
  </si>
  <si>
    <t>916 20 25 81</t>
  </si>
  <si>
    <t>info@makinggolf.com</t>
  </si>
  <si>
    <t>Aymerich Golf Club</t>
  </si>
  <si>
    <t>28016 Madrid</t>
  </si>
  <si>
    <t>aymerichgolfclub.com</t>
  </si>
  <si>
    <t>914 26 15 80</t>
  </si>
  <si>
    <t>ONLYGOLF</t>
  </si>
  <si>
    <t>Calle de Cervantes, 26, 28220 Majadahonda, Madrid</t>
  </si>
  <si>
    <t>912 27 62 99</t>
  </si>
  <si>
    <t>GolfChic</t>
  </si>
  <si>
    <t>Calle Antonio Machado, 72, 28691 Villanueva de la Cañada, Madrid</t>
  </si>
  <si>
    <t>DLP GOLF</t>
  </si>
  <si>
    <t>Carretera Villanueva del Pardillo, 33 Km 3 300, M-509, 28222 Majadahonda, Madrid</t>
  </si>
  <si>
    <t>dlpgolf.es</t>
  </si>
  <si>
    <t>649 47 59 92</t>
  </si>
  <si>
    <t>dlpgolf.es@gmail.com</t>
  </si>
  <si>
    <t>Atix Golf | Personal Golfer Madrid</t>
  </si>
  <si>
    <t>646 64 22 32</t>
  </si>
  <si>
    <t>Fit and Golf</t>
  </si>
  <si>
    <t>Calle de los Jilgueros, 13, 28430 Alpedrete, Madrid</t>
  </si>
  <si>
    <t>Alpedrete</t>
  </si>
  <si>
    <t>fitandgolf.com</t>
  </si>
  <si>
    <t>616 46 10 05</t>
  </si>
  <si>
    <t>mateo@fitandgolf.com</t>
  </si>
  <si>
    <t>Golf Melilla</t>
  </si>
  <si>
    <t>Av. Mariana Pineda, 24, 52005 Melilla</t>
  </si>
  <si>
    <t>Federacion de Golf de la Region de Murcia</t>
  </si>
  <si>
    <t>Av. del Rocío, 16, 4 B-a, 30006 Murcia</t>
  </si>
  <si>
    <t>fgolfmurcia.com</t>
  </si>
  <si>
    <t>968 28 48 32</t>
  </si>
  <si>
    <t>info@fgolfmurcia.com</t>
  </si>
  <si>
    <t>Hacienda Riquelme - GNK Golf</t>
  </si>
  <si>
    <t>Hacienda Riquelme Golf Resort Carretera de Avileses-Sucina, km 15, 30590 Sucina, Murcia</t>
  </si>
  <si>
    <t>Altaona Golf &amp;amp; Country Village</t>
  </si>
  <si>
    <t>Autovía de Murcia San Javier (RM19) km 1,4, Baños y mendigo, 30155 Murcia</t>
  </si>
  <si>
    <t>altaonagolf.com</t>
  </si>
  <si>
    <t>968 95 28 44</t>
  </si>
  <si>
    <t>Autovía RM 19, KM 1.4 Avenida América, parcela 146, 30155, Murcia</t>
  </si>
  <si>
    <t>altaonavillage.com</t>
  </si>
  <si>
    <t>sales@altaonavillage.com</t>
  </si>
  <si>
    <t>The Golfing Experience</t>
  </si>
  <si>
    <t>Auda Ciudad Deportiva, La Tercia, 30590 Gea Y Truyol</t>
  </si>
  <si>
    <t>Abanilla</t>
  </si>
  <si>
    <t>Gea Y Truyol</t>
  </si>
  <si>
    <t>968 06 01 88</t>
  </si>
  <si>
    <t>United Golf Resort</t>
  </si>
  <si>
    <t>Unnamed Road, 30590, 30590, Murcia</t>
  </si>
  <si>
    <t>La Tercia</t>
  </si>
  <si>
    <t>Saurines Golf Ugolf Exclusive</t>
  </si>
  <si>
    <t>Urbanización Terrazas de La Torre, Calle Fernando Alonso Navarro, s/n, 30709 Roldán, Murcia</t>
  </si>
  <si>
    <t>ugolfiberia.eu</t>
  </si>
  <si>
    <t>638 61 27 97</t>
  </si>
  <si>
    <t>Hacienda Del Alamo Golf Course UGOLF Exclusiv</t>
  </si>
  <si>
    <t>Av. Hacienda del Alamo, 11, 30320 Fuente Alamo, Murcia</t>
  </si>
  <si>
    <t>Fuente Alamo</t>
  </si>
  <si>
    <t>968 15 72 36</t>
  </si>
  <si>
    <t>Alhama Signature - GNK Golf</t>
  </si>
  <si>
    <t>Condado de Alhama Golf Resort, 30849, Murcia</t>
  </si>
  <si>
    <t>Los Guardianes</t>
  </si>
  <si>
    <t>Mar Menor Village Golf</t>
  </si>
  <si>
    <t>Mar Menor Golf Resort, C/ceiba, s/n, 30700 Torre-Pacheco</t>
  </si>
  <si>
    <t>Golf Campo Norte</t>
  </si>
  <si>
    <t>Golf Campo Norte, La Manga Club Resort, 30389 Cartagena, Murcia</t>
  </si>
  <si>
    <t>Club de Golf Torre-Pacheco</t>
  </si>
  <si>
    <t>Calle Gregory Peter, 14, 30700 Torre-Pacheco, Murcia</t>
  </si>
  <si>
    <t>golftorrepacheco.es</t>
  </si>
  <si>
    <t>968 58 51 11</t>
  </si>
  <si>
    <t>Urb. Terrazas de la Torre Golf resort</t>
  </si>
  <si>
    <t>Calle Tour de Francia 30709 ROLDAN TORRE PACHECO</t>
  </si>
  <si>
    <t>Hortichuela</t>
  </si>
  <si>
    <t>Exclusively Murcia</t>
  </si>
  <si>
    <t>Calle Cedro, 16, 30700 Torre-Pacheco, Murcia</t>
  </si>
  <si>
    <t>exclusively-murcia.com</t>
  </si>
  <si>
    <t>968 04 14 93</t>
  </si>
  <si>
    <t>info@exclusively-marmenor.com</t>
  </si>
  <si>
    <t>GOLF 525 SPAIN</t>
  </si>
  <si>
    <t>Calle Rio Borines, 62, 30710 Borines, Murcia</t>
  </si>
  <si>
    <t>golf525murcia.com</t>
  </si>
  <si>
    <t>968 57 59 75</t>
  </si>
  <si>
    <t>sales@golf525murcia.com</t>
  </si>
  <si>
    <t>Golf Delux Los Alcázares Murcia</t>
  </si>
  <si>
    <t>P. I. Los Alcáceres, Calle Séneca, 1, 30710 Los Alcázares, Murcia</t>
  </si>
  <si>
    <t>golfdelux.com</t>
  </si>
  <si>
    <t>968 58 42 21</t>
  </si>
  <si>
    <t>info@golfdelux.com</t>
  </si>
  <si>
    <t>Golf Campo Sur</t>
  </si>
  <si>
    <t>Golf Campo Sur La Manga Club, 30389 Cartagena, Murcia</t>
  </si>
  <si>
    <t>Carthago Golf</t>
  </si>
  <si>
    <t>Av. Filipinas, 30, 30366 El Algar, Murcia</t>
  </si>
  <si>
    <t>El Algar</t>
  </si>
  <si>
    <t>968 13 63 66</t>
  </si>
  <si>
    <t>New Sierra golf</t>
  </si>
  <si>
    <t>30592 Murcia</t>
  </si>
  <si>
    <t>newsierragolf.com</t>
  </si>
  <si>
    <t>635 06 92 43</t>
  </si>
  <si>
    <t>info@newsierragolf.com</t>
  </si>
  <si>
    <t>Par 47 Pitch &amp;amp; Putt</t>
  </si>
  <si>
    <t>Urb. Campo Norte, 21A, 30385 Atamaría, Murcia</t>
  </si>
  <si>
    <t>Atamaría</t>
  </si>
  <si>
    <t>Altaona Golf Driving Range</t>
  </si>
  <si>
    <t>Calle Vial 1 Mosa Trajectum, 134, 30155 Murcia</t>
  </si>
  <si>
    <t>El Valle Golf Resort | Murcia Family Villa @ Costa Calida 🧘🏼🏊‍♂️</t>
  </si>
  <si>
    <t>Baños y Mendigos, Golf Resort Murcia ES, 30155 El Valle</t>
  </si>
  <si>
    <t>El Valle</t>
  </si>
  <si>
    <t>elvallegolfresort.net</t>
  </si>
  <si>
    <t>Golf deluxe puting</t>
  </si>
  <si>
    <t>30710 Los Alcázares, Murcia</t>
  </si>
  <si>
    <t>La Torre Golf</t>
  </si>
  <si>
    <t>30709 Roldán, Murcia</t>
  </si>
  <si>
    <t>latorregolfresort.com</t>
  </si>
  <si>
    <t>hello@latorregolfresort.com</t>
  </si>
  <si>
    <t>Camposol Golf</t>
  </si>
  <si>
    <t>Camposol Sector C, S/N, 30870, Murcia</t>
  </si>
  <si>
    <t>El Saladillo</t>
  </si>
  <si>
    <t>camposolgolfclub.com</t>
  </si>
  <si>
    <t>968 97 88 86</t>
  </si>
  <si>
    <t>Alandpatgolfrentals</t>
  </si>
  <si>
    <t>Jardines de Alhama, Condado de Alhama, 30840 Condado de Alhama</t>
  </si>
  <si>
    <t>Condado de Alhama</t>
  </si>
  <si>
    <t>650 12 47 00</t>
  </si>
  <si>
    <t>Señorío de Zuasti</t>
  </si>
  <si>
    <t>Calle San Andrés, 1, 31892 Zuasti, Navarra</t>
  </si>
  <si>
    <t>Zuasti</t>
  </si>
  <si>
    <t>zuasti.es</t>
  </si>
  <si>
    <t>948 30 29 00</t>
  </si>
  <si>
    <t>Club de Golf Ulzama</t>
  </si>
  <si>
    <t>NA-411, km 6, 31799 Lizaso, Navarra</t>
  </si>
  <si>
    <t>Lizaso</t>
  </si>
  <si>
    <t>golfulzama.com</t>
  </si>
  <si>
    <t>948 30 51 62</t>
  </si>
  <si>
    <t>laura@golfulzama.com</t>
  </si>
  <si>
    <t>Lizaso Golf Pitch &amp;amp; Putt</t>
  </si>
  <si>
    <t>Calle San Simón, 49A, 31799 Lizaso, Navarra</t>
  </si>
  <si>
    <t>lizaso-golf.com</t>
  </si>
  <si>
    <t>619 70 04 56</t>
  </si>
  <si>
    <t>info@lizasogolf.com</t>
  </si>
  <si>
    <t>Golf Indoor Center</t>
  </si>
  <si>
    <t>Calle B, 31110 Noáin, Navarra</t>
  </si>
  <si>
    <t>Noáin</t>
  </si>
  <si>
    <t>Hole Golf</t>
  </si>
  <si>
    <t>Calle Tudela, 20, 31003 Pamplona, Navarra</t>
  </si>
  <si>
    <t>Pamplona</t>
  </si>
  <si>
    <t>holegolf.com</t>
  </si>
  <si>
    <t>948 24 10 51</t>
  </si>
  <si>
    <t>alfaro@holegolf.com</t>
  </si>
  <si>
    <t>Castillo De Gorraiz Hotel Golf&amp;amp;spa</t>
  </si>
  <si>
    <t>Av. de Egüés, BAJO, 31620 Gorráiz, Navarra</t>
  </si>
  <si>
    <t>Gorráiz</t>
  </si>
  <si>
    <t>golfgorraiz.com</t>
  </si>
  <si>
    <t>948 33 70 73</t>
  </si>
  <si>
    <t>golfgorraiz@golfgorraiz.com</t>
  </si>
  <si>
    <t>pitch &amp;amp; putt urnieta</t>
  </si>
  <si>
    <t>xoxoka subida adarra Km 2, 20130, Gipuzkoa</t>
  </si>
  <si>
    <t>Urnieta</t>
  </si>
  <si>
    <t>Gipuzkoa</t>
  </si>
  <si>
    <t>urnietapitchputt.com</t>
  </si>
  <si>
    <t>620 87 65 34</t>
  </si>
  <si>
    <t>urnietapitchputt@gmail.com</t>
  </si>
  <si>
    <t>Pol. Ind. Mutilva Baja, Calle O, Nº9, 31192 Mutilva, Navarra</t>
  </si>
  <si>
    <t>Mutilva</t>
  </si>
  <si>
    <t>609 87 07 43</t>
  </si>
  <si>
    <t>Isla Canela S.A. Pamplona</t>
  </si>
  <si>
    <t>Yanguas y Miranda,1 planta 2 ªoficina 2, 31002 Pamplona</t>
  </si>
  <si>
    <t>948 22 83 63</t>
  </si>
  <si>
    <t>Real Nuevo Club Golf Basozabal</t>
  </si>
  <si>
    <t>GOIAZTXIKI / GOIAZTXIKI BIDEA 41, BAJO, 20009 Donostia, Gipuzkoa</t>
  </si>
  <si>
    <t>San Sebastián</t>
  </si>
  <si>
    <t>golfbasozabal.com</t>
  </si>
  <si>
    <t>943 46 76 42</t>
  </si>
  <si>
    <t>recepcion@golfbasozabal.com</t>
  </si>
  <si>
    <t>GOLFINTELIGENTE - GOIBURU</t>
  </si>
  <si>
    <t>San Esteban s/n, 20140 Andoain, Gipuzkoa</t>
  </si>
  <si>
    <t>Andoáin</t>
  </si>
  <si>
    <t>golfinteligente.com</t>
  </si>
  <si>
    <t>649 49 26 55</t>
  </si>
  <si>
    <t>Irelore</t>
  </si>
  <si>
    <t>Lezesarri Auz., 24W, 20568 Oñati, Gipuzkoa</t>
  </si>
  <si>
    <t>Oñate</t>
  </si>
  <si>
    <t>gfgolf.com</t>
  </si>
  <si>
    <t>943 71 88 13</t>
  </si>
  <si>
    <t>contacto@gfgolf.com</t>
  </si>
  <si>
    <t>El campo de golf de Derio</t>
  </si>
  <si>
    <t>Ereaga Bidea, s/n, 48160 Derio, Bizkaia</t>
  </si>
  <si>
    <t>golfderio.com</t>
  </si>
  <si>
    <t>618 69 93 29</t>
  </si>
  <si>
    <t>deriogolf@gmail.com</t>
  </si>
  <si>
    <t>Mini Golf Gamarra</t>
  </si>
  <si>
    <t>01013 Vitoria-Gasteiz, Álava</t>
  </si>
  <si>
    <t>Campo De Golf Riocerezo</t>
  </si>
  <si>
    <t>Calle Poza, 0, 09191 Riocerezo, Burgos</t>
  </si>
  <si>
    <t>947 43 11 05</t>
  </si>
  <si>
    <t>Real Golf Club de San Sebastián</t>
  </si>
  <si>
    <t>Barrio Jaizubia Chalet Borda-Gain Barrio Jaizubia Apartado 6, Jaitzubia Auzoa, 78, 20280 Hondarribia, Gipuzkoa</t>
  </si>
  <si>
    <t>Hondarribia</t>
  </si>
  <si>
    <t>golfsansebastian.com</t>
  </si>
  <si>
    <t>943 61 68 45</t>
  </si>
  <si>
    <t>rgcss@golfsansebastian.com</t>
  </si>
  <si>
    <t>GOIBURU GOLF CLUB</t>
  </si>
  <si>
    <t>Barrio San Esteban, s/n, 20140 Andoain, Gipuzkoa</t>
  </si>
  <si>
    <t>goiburugolf.com</t>
  </si>
  <si>
    <t>943 30 08 45</t>
  </si>
  <si>
    <t>hola@ejemplo.com</t>
  </si>
  <si>
    <t>Justiz Golf</t>
  </si>
  <si>
    <t>Barrio Gornutz-Montaña, 30, 20280 Hondarribia, Gipuzkoa</t>
  </si>
  <si>
    <t>justizgolf.com</t>
  </si>
  <si>
    <t>943 64 64 68</t>
  </si>
  <si>
    <t>info@justizgolf.com</t>
  </si>
  <si>
    <t>Z1 Golf Academy</t>
  </si>
  <si>
    <t>Zuatzu Kalea, 1, Local 8, 20018 Donostia-San Sebastian, Gipuzkoa</t>
  </si>
  <si>
    <t>z1golf.es</t>
  </si>
  <si>
    <t>664 17 39 17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</si>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</sst>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Golf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D65-47FE-9BBF-E5ED801BE2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D65-47FE-9BBF-E5ED801BE2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D65-47FE-9BBF-E5ED801BE29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D65-47FE-9BBF-E5ED801BE29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65-47FE-9BBF-E5ED801BE29F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683</c:v>
                </c:pt>
                <c:pt idx="1">
                  <c:v>347</c:v>
                </c:pt>
                <c:pt idx="2">
                  <c:v>499</c:v>
                </c:pt>
                <c:pt idx="3">
                  <c:v>550</c:v>
                </c:pt>
                <c:pt idx="4">
                  <c:v>428</c:v>
                </c:pt>
                <c:pt idx="5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5-47FE-9BBF-E5ED801BE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82880"/>
        <c:axId val="113783296"/>
      </c:barChart>
      <c:catAx>
        <c:axId val="1137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83296"/>
        <c:crosses val="autoZero"/>
        <c:auto val="1"/>
        <c:lblAlgn val="ctr"/>
        <c:lblOffset val="100"/>
        <c:noMultiLvlLbl val="0"/>
      </c:catAx>
      <c:valAx>
        <c:axId val="1137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8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422274</xdr:colOff>
      <xdr:row>2</xdr:row>
      <xdr:rowOff>139700</xdr:rowOff>
    </xdr:from>
    <xdr:to>
      <xdr:col>5</xdr:col>
      <xdr:colOff>2505075</xdr:colOff>
      <xdr:row>30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141756-B70C-7278-AE87-7AA331030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6908-9648-4CEC-84E4-14B154EE00E4}">
  <dimension ref="A1:H684"/>
  <sheetViews>
    <sheetView topLeftCell="C1" workbookViewId="0">
      <selection activeCell="B18" sqref="B18"/>
    </sheetView>
  </sheetViews>
  <sheetFormatPr defaultColWidth="28.140625" defaultRowHeight="14.45"/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</row>
    <row r="4" spans="1:8">
      <c r="A4" t="s">
        <v>23</v>
      </c>
      <c r="B4" t="s">
        <v>9</v>
      </c>
      <c r="C4" t="s">
        <v>24</v>
      </c>
      <c r="D4" t="s">
        <v>12</v>
      </c>
      <c r="E4" t="s">
        <v>12</v>
      </c>
      <c r="F4" t="s">
        <v>25</v>
      </c>
      <c r="G4" t="s">
        <v>26</v>
      </c>
      <c r="H4" t="s">
        <v>15</v>
      </c>
    </row>
    <row r="5" spans="1:8">
      <c r="A5" t="s">
        <v>27</v>
      </c>
      <c r="B5" t="s">
        <v>28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33</v>
      </c>
    </row>
    <row r="6" spans="1:8">
      <c r="A6" t="s">
        <v>34</v>
      </c>
      <c r="B6" t="s">
        <v>28</v>
      </c>
      <c r="C6" t="s">
        <v>35</v>
      </c>
      <c r="D6" t="s">
        <v>36</v>
      </c>
      <c r="E6" t="s">
        <v>12</v>
      </c>
      <c r="F6" t="s">
        <v>37</v>
      </c>
      <c r="G6" t="s">
        <v>38</v>
      </c>
      <c r="H6" t="s">
        <v>15</v>
      </c>
    </row>
    <row r="7" spans="1:8">
      <c r="A7" t="s">
        <v>39</v>
      </c>
      <c r="B7" t="s">
        <v>17</v>
      </c>
      <c r="C7" t="s">
        <v>40</v>
      </c>
      <c r="D7" t="s">
        <v>41</v>
      </c>
      <c r="E7" t="s">
        <v>12</v>
      </c>
      <c r="F7" t="s">
        <v>42</v>
      </c>
      <c r="G7" t="s">
        <v>43</v>
      </c>
      <c r="H7" t="s">
        <v>15</v>
      </c>
    </row>
    <row r="8" spans="1:8">
      <c r="A8" t="s">
        <v>44</v>
      </c>
      <c r="B8" t="s">
        <v>17</v>
      </c>
      <c r="C8" t="s">
        <v>45</v>
      </c>
      <c r="D8" t="s">
        <v>46</v>
      </c>
      <c r="E8" t="s">
        <v>12</v>
      </c>
      <c r="F8" t="s">
        <v>47</v>
      </c>
      <c r="G8" t="s">
        <v>48</v>
      </c>
      <c r="H8" t="s">
        <v>49</v>
      </c>
    </row>
    <row r="9" spans="1:8">
      <c r="A9" t="s">
        <v>50</v>
      </c>
      <c r="B9" t="s">
        <v>28</v>
      </c>
      <c r="C9" t="s">
        <v>51</v>
      </c>
      <c r="D9" t="s">
        <v>52</v>
      </c>
      <c r="E9" t="s">
        <v>12</v>
      </c>
      <c r="F9" t="s">
        <v>53</v>
      </c>
      <c r="G9" t="s">
        <v>54</v>
      </c>
      <c r="H9" t="s">
        <v>15</v>
      </c>
    </row>
    <row r="10" spans="1:8">
      <c r="A10" t="s">
        <v>55</v>
      </c>
      <c r="B10" t="s">
        <v>17</v>
      </c>
      <c r="C10" t="s">
        <v>56</v>
      </c>
      <c r="D10" t="s">
        <v>57</v>
      </c>
      <c r="E10" t="s">
        <v>12</v>
      </c>
      <c r="F10" t="s">
        <v>37</v>
      </c>
      <c r="G10" t="s">
        <v>37</v>
      </c>
      <c r="H10" t="s">
        <v>15</v>
      </c>
    </row>
    <row r="11" spans="1:8">
      <c r="A11" t="s">
        <v>58</v>
      </c>
      <c r="B11" t="s">
        <v>17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15</v>
      </c>
    </row>
    <row r="12" spans="1:8">
      <c r="A12" t="s">
        <v>64</v>
      </c>
      <c r="B12" t="s">
        <v>17</v>
      </c>
      <c r="C12" t="s">
        <v>65</v>
      </c>
      <c r="D12" t="s">
        <v>66</v>
      </c>
      <c r="E12" t="s">
        <v>67</v>
      </c>
      <c r="F12" t="s">
        <v>37</v>
      </c>
      <c r="G12" t="s">
        <v>68</v>
      </c>
      <c r="H12" t="s">
        <v>15</v>
      </c>
    </row>
    <row r="13" spans="1:8">
      <c r="A13" t="s">
        <v>69</v>
      </c>
      <c r="B13" t="s">
        <v>17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</row>
    <row r="14" spans="1:8">
      <c r="A14" t="s">
        <v>76</v>
      </c>
      <c r="B14" t="s">
        <v>28</v>
      </c>
      <c r="C14" t="s">
        <v>77</v>
      </c>
      <c r="D14" t="s">
        <v>78</v>
      </c>
      <c r="E14" t="s">
        <v>61</v>
      </c>
      <c r="F14" t="s">
        <v>79</v>
      </c>
      <c r="G14" t="s">
        <v>80</v>
      </c>
      <c r="H14" t="s">
        <v>15</v>
      </c>
    </row>
    <row r="15" spans="1:8">
      <c r="A15" t="s">
        <v>81</v>
      </c>
      <c r="B15" t="s">
        <v>9</v>
      </c>
      <c r="C15" t="s">
        <v>82</v>
      </c>
      <c r="D15" t="s">
        <v>83</v>
      </c>
      <c r="E15" t="s">
        <v>12</v>
      </c>
      <c r="F15" t="s">
        <v>37</v>
      </c>
      <c r="G15" t="s">
        <v>37</v>
      </c>
      <c r="H15" t="s">
        <v>15</v>
      </c>
    </row>
    <row r="16" spans="1:8">
      <c r="A16" t="s">
        <v>84</v>
      </c>
      <c r="B16" t="s">
        <v>17</v>
      </c>
      <c r="C16" t="s">
        <v>85</v>
      </c>
      <c r="D16" t="s">
        <v>86</v>
      </c>
      <c r="E16" t="s">
        <v>61</v>
      </c>
      <c r="F16" t="s">
        <v>87</v>
      </c>
      <c r="G16" t="s">
        <v>88</v>
      </c>
      <c r="H16" t="s">
        <v>89</v>
      </c>
    </row>
    <row r="17" spans="1:8">
      <c r="A17" t="s">
        <v>90</v>
      </c>
      <c r="B17" t="s">
        <v>91</v>
      </c>
      <c r="C17" t="s">
        <v>92</v>
      </c>
      <c r="D17" t="s">
        <v>83</v>
      </c>
      <c r="E17" t="s">
        <v>12</v>
      </c>
      <c r="F17" t="s">
        <v>93</v>
      </c>
      <c r="G17" t="s">
        <v>94</v>
      </c>
      <c r="H17" t="s">
        <v>95</v>
      </c>
    </row>
    <row r="18" spans="1:8">
      <c r="A18" t="s">
        <v>96</v>
      </c>
      <c r="B18" t="s">
        <v>17</v>
      </c>
      <c r="C18" t="s">
        <v>97</v>
      </c>
      <c r="D18" t="s">
        <v>98</v>
      </c>
      <c r="E18" t="s">
        <v>72</v>
      </c>
      <c r="F18" t="s">
        <v>99</v>
      </c>
      <c r="G18" t="s">
        <v>100</v>
      </c>
      <c r="H18" t="s">
        <v>101</v>
      </c>
    </row>
    <row r="19" spans="1:8">
      <c r="A19" t="s">
        <v>102</v>
      </c>
      <c r="B19" t="s">
        <v>17</v>
      </c>
      <c r="C19" t="s">
        <v>103</v>
      </c>
      <c r="D19" t="s">
        <v>67</v>
      </c>
      <c r="E19" t="s">
        <v>67</v>
      </c>
      <c r="F19" t="s">
        <v>104</v>
      </c>
      <c r="G19" t="s">
        <v>105</v>
      </c>
      <c r="H19" t="s">
        <v>106</v>
      </c>
    </row>
    <row r="20" spans="1:8">
      <c r="A20" t="s">
        <v>107</v>
      </c>
      <c r="B20" t="s">
        <v>17</v>
      </c>
      <c r="C20" t="s">
        <v>108</v>
      </c>
      <c r="D20" t="s">
        <v>109</v>
      </c>
      <c r="E20" t="s">
        <v>110</v>
      </c>
      <c r="F20" t="s">
        <v>111</v>
      </c>
      <c r="G20" t="s">
        <v>112</v>
      </c>
      <c r="H20" t="s">
        <v>113</v>
      </c>
    </row>
    <row r="21" spans="1:8">
      <c r="A21" t="s">
        <v>114</v>
      </c>
      <c r="B21" t="s">
        <v>17</v>
      </c>
      <c r="C21" t="s">
        <v>115</v>
      </c>
      <c r="D21" t="s">
        <v>116</v>
      </c>
      <c r="E21" t="s">
        <v>72</v>
      </c>
      <c r="F21" t="s">
        <v>117</v>
      </c>
      <c r="G21" t="s">
        <v>118</v>
      </c>
      <c r="H21" t="s">
        <v>119</v>
      </c>
    </row>
    <row r="22" spans="1:8">
      <c r="A22" t="s">
        <v>120</v>
      </c>
      <c r="B22" t="s">
        <v>17</v>
      </c>
      <c r="C22" t="s">
        <v>121</v>
      </c>
      <c r="D22" t="s">
        <v>122</v>
      </c>
      <c r="E22" t="s">
        <v>67</v>
      </c>
      <c r="F22" t="s">
        <v>123</v>
      </c>
      <c r="G22" t="s">
        <v>124</v>
      </c>
      <c r="H22" t="s">
        <v>125</v>
      </c>
    </row>
    <row r="23" spans="1:8">
      <c r="A23" t="s">
        <v>126</v>
      </c>
      <c r="B23" t="s">
        <v>17</v>
      </c>
      <c r="C23" t="s">
        <v>127</v>
      </c>
      <c r="D23" t="s">
        <v>128</v>
      </c>
      <c r="E23" t="s">
        <v>128</v>
      </c>
      <c r="F23" t="s">
        <v>37</v>
      </c>
      <c r="G23" t="s">
        <v>129</v>
      </c>
      <c r="H23" t="s">
        <v>15</v>
      </c>
    </row>
    <row r="24" spans="1:8">
      <c r="A24" t="s">
        <v>130</v>
      </c>
      <c r="B24" t="s">
        <v>17</v>
      </c>
      <c r="C24" t="s">
        <v>131</v>
      </c>
      <c r="D24" t="s">
        <v>132</v>
      </c>
      <c r="E24" t="s">
        <v>72</v>
      </c>
      <c r="F24" t="s">
        <v>133</v>
      </c>
      <c r="G24" t="s">
        <v>134</v>
      </c>
      <c r="H24" t="s">
        <v>15</v>
      </c>
    </row>
    <row r="25" spans="1:8">
      <c r="A25" t="s">
        <v>135</v>
      </c>
      <c r="B25" t="s">
        <v>17</v>
      </c>
      <c r="C25" t="s">
        <v>136</v>
      </c>
      <c r="D25" t="s">
        <v>137</v>
      </c>
      <c r="E25" t="s">
        <v>67</v>
      </c>
      <c r="F25" t="s">
        <v>138</v>
      </c>
      <c r="G25" t="s">
        <v>139</v>
      </c>
      <c r="H25" t="s">
        <v>140</v>
      </c>
    </row>
    <row r="26" spans="1:8">
      <c r="A26" t="s">
        <v>141</v>
      </c>
      <c r="B26" t="s">
        <v>17</v>
      </c>
      <c r="C26" t="s">
        <v>142</v>
      </c>
      <c r="D26" t="s">
        <v>98</v>
      </c>
      <c r="E26" t="s">
        <v>72</v>
      </c>
      <c r="F26" t="s">
        <v>99</v>
      </c>
      <c r="G26" t="s">
        <v>143</v>
      </c>
      <c r="H26" t="s">
        <v>101</v>
      </c>
    </row>
    <row r="27" spans="1:8">
      <c r="A27" t="s">
        <v>144</v>
      </c>
      <c r="B27" t="s">
        <v>17</v>
      </c>
      <c r="C27" t="s">
        <v>145</v>
      </c>
      <c r="D27" t="s">
        <v>146</v>
      </c>
      <c r="E27" t="s">
        <v>146</v>
      </c>
      <c r="F27" t="s">
        <v>147</v>
      </c>
      <c r="G27" t="s">
        <v>148</v>
      </c>
      <c r="H27" t="s">
        <v>15</v>
      </c>
    </row>
    <row r="28" spans="1:8">
      <c r="A28" t="s">
        <v>149</v>
      </c>
      <c r="B28" t="s">
        <v>28</v>
      </c>
      <c r="C28" t="s">
        <v>150</v>
      </c>
      <c r="D28" t="s">
        <v>151</v>
      </c>
      <c r="E28" t="s">
        <v>146</v>
      </c>
      <c r="F28" t="s">
        <v>152</v>
      </c>
      <c r="G28" t="s">
        <v>153</v>
      </c>
      <c r="H28" t="s">
        <v>154</v>
      </c>
    </row>
    <row r="29" spans="1:8">
      <c r="A29" t="s">
        <v>155</v>
      </c>
      <c r="B29" t="s">
        <v>28</v>
      </c>
      <c r="C29" t="s">
        <v>156</v>
      </c>
      <c r="D29" t="s">
        <v>157</v>
      </c>
      <c r="E29" t="s">
        <v>146</v>
      </c>
      <c r="F29" t="s">
        <v>158</v>
      </c>
      <c r="G29" t="s">
        <v>159</v>
      </c>
      <c r="H29" t="s">
        <v>160</v>
      </c>
    </row>
    <row r="30" spans="1:8">
      <c r="A30" t="s">
        <v>161</v>
      </c>
      <c r="B30" t="s">
        <v>17</v>
      </c>
      <c r="C30" t="s">
        <v>162</v>
      </c>
      <c r="D30" t="s">
        <v>163</v>
      </c>
      <c r="E30" t="s">
        <v>146</v>
      </c>
      <c r="F30" t="s">
        <v>164</v>
      </c>
      <c r="G30" t="s">
        <v>165</v>
      </c>
      <c r="H30" t="s">
        <v>166</v>
      </c>
    </row>
    <row r="31" spans="1:8">
      <c r="A31" t="s">
        <v>167</v>
      </c>
      <c r="B31" t="s">
        <v>17</v>
      </c>
      <c r="C31" t="s">
        <v>168</v>
      </c>
      <c r="D31" t="s">
        <v>151</v>
      </c>
      <c r="E31" t="s">
        <v>146</v>
      </c>
      <c r="F31" t="s">
        <v>169</v>
      </c>
      <c r="G31" t="s">
        <v>170</v>
      </c>
      <c r="H31" t="s">
        <v>171</v>
      </c>
    </row>
    <row r="32" spans="1:8">
      <c r="A32" t="s">
        <v>172</v>
      </c>
      <c r="B32" t="s">
        <v>17</v>
      </c>
      <c r="C32" t="s">
        <v>173</v>
      </c>
      <c r="D32" t="s">
        <v>174</v>
      </c>
      <c r="E32" t="s">
        <v>146</v>
      </c>
      <c r="F32" t="s">
        <v>175</v>
      </c>
      <c r="G32" t="s">
        <v>176</v>
      </c>
      <c r="H32" t="s">
        <v>177</v>
      </c>
    </row>
    <row r="33" spans="1:8">
      <c r="A33" t="s">
        <v>178</v>
      </c>
      <c r="B33" t="s">
        <v>17</v>
      </c>
      <c r="C33" t="s">
        <v>179</v>
      </c>
      <c r="D33" t="s">
        <v>163</v>
      </c>
      <c r="E33" t="s">
        <v>146</v>
      </c>
      <c r="F33" t="s">
        <v>180</v>
      </c>
      <c r="G33" t="s">
        <v>181</v>
      </c>
      <c r="H33" t="s">
        <v>182</v>
      </c>
    </row>
    <row r="34" spans="1:8">
      <c r="A34" t="s">
        <v>183</v>
      </c>
      <c r="B34" t="s">
        <v>9</v>
      </c>
      <c r="C34" t="s">
        <v>184</v>
      </c>
      <c r="D34" t="s">
        <v>185</v>
      </c>
      <c r="E34" t="s">
        <v>146</v>
      </c>
      <c r="F34" t="s">
        <v>186</v>
      </c>
      <c r="G34" t="s">
        <v>187</v>
      </c>
      <c r="H34" t="s">
        <v>188</v>
      </c>
    </row>
    <row r="35" spans="1:8">
      <c r="A35" t="s">
        <v>189</v>
      </c>
      <c r="B35" t="s">
        <v>28</v>
      </c>
      <c r="C35" t="s">
        <v>190</v>
      </c>
      <c r="D35" t="s">
        <v>163</v>
      </c>
      <c r="E35" t="s">
        <v>146</v>
      </c>
      <c r="F35" t="s">
        <v>191</v>
      </c>
      <c r="G35" t="s">
        <v>192</v>
      </c>
      <c r="H35" t="s">
        <v>15</v>
      </c>
    </row>
    <row r="36" spans="1:8">
      <c r="A36" t="s">
        <v>193</v>
      </c>
      <c r="B36" t="s">
        <v>17</v>
      </c>
      <c r="C36" t="s">
        <v>194</v>
      </c>
      <c r="D36" t="s">
        <v>163</v>
      </c>
      <c r="E36" t="s">
        <v>146</v>
      </c>
      <c r="F36" t="s">
        <v>195</v>
      </c>
      <c r="G36" t="s">
        <v>196</v>
      </c>
      <c r="H36" t="s">
        <v>197</v>
      </c>
    </row>
    <row r="37" spans="1:8">
      <c r="A37" t="s">
        <v>198</v>
      </c>
      <c r="B37" t="s">
        <v>17</v>
      </c>
      <c r="C37" t="s">
        <v>199</v>
      </c>
      <c r="D37" t="s">
        <v>163</v>
      </c>
      <c r="E37" t="s">
        <v>146</v>
      </c>
      <c r="F37" t="s">
        <v>200</v>
      </c>
      <c r="G37" t="s">
        <v>192</v>
      </c>
      <c r="H37" t="s">
        <v>201</v>
      </c>
    </row>
    <row r="38" spans="1:8">
      <c r="A38" t="s">
        <v>202</v>
      </c>
      <c r="B38" t="s">
        <v>17</v>
      </c>
      <c r="C38" t="s">
        <v>203</v>
      </c>
      <c r="D38" t="s">
        <v>185</v>
      </c>
      <c r="E38" t="s">
        <v>146</v>
      </c>
      <c r="F38" t="s">
        <v>37</v>
      </c>
      <c r="G38" t="s">
        <v>37</v>
      </c>
      <c r="H38" t="s">
        <v>15</v>
      </c>
    </row>
    <row r="39" spans="1:8">
      <c r="A39" t="s">
        <v>204</v>
      </c>
      <c r="B39" t="s">
        <v>205</v>
      </c>
      <c r="C39" t="s">
        <v>206</v>
      </c>
      <c r="D39" t="s">
        <v>163</v>
      </c>
      <c r="E39" t="s">
        <v>146</v>
      </c>
      <c r="F39" t="s">
        <v>207</v>
      </c>
      <c r="G39" t="s">
        <v>208</v>
      </c>
      <c r="H39" t="s">
        <v>209</v>
      </c>
    </row>
    <row r="40" spans="1:8">
      <c r="A40" t="s">
        <v>210</v>
      </c>
      <c r="B40" t="s">
        <v>91</v>
      </c>
      <c r="C40" t="s">
        <v>211</v>
      </c>
      <c r="D40" t="s">
        <v>151</v>
      </c>
      <c r="E40" t="s">
        <v>146</v>
      </c>
      <c r="F40" t="s">
        <v>37</v>
      </c>
      <c r="G40" t="s">
        <v>37</v>
      </c>
      <c r="H40" t="s">
        <v>15</v>
      </c>
    </row>
    <row r="41" spans="1:8">
      <c r="A41" t="s">
        <v>212</v>
      </c>
      <c r="B41" t="s">
        <v>28</v>
      </c>
      <c r="C41" t="s">
        <v>213</v>
      </c>
      <c r="D41" t="s">
        <v>151</v>
      </c>
      <c r="E41" t="s">
        <v>146</v>
      </c>
      <c r="F41" t="s">
        <v>214</v>
      </c>
      <c r="G41" t="s">
        <v>215</v>
      </c>
      <c r="H41" t="s">
        <v>216</v>
      </c>
    </row>
    <row r="42" spans="1:8">
      <c r="A42" t="s">
        <v>217</v>
      </c>
      <c r="B42" t="s">
        <v>28</v>
      </c>
      <c r="C42" t="s">
        <v>218</v>
      </c>
      <c r="D42" t="s">
        <v>219</v>
      </c>
      <c r="E42" t="s">
        <v>146</v>
      </c>
      <c r="F42" t="s">
        <v>220</v>
      </c>
      <c r="G42" t="s">
        <v>221</v>
      </c>
      <c r="H42" t="s">
        <v>222</v>
      </c>
    </row>
    <row r="43" spans="1:8">
      <c r="A43" t="s">
        <v>223</v>
      </c>
      <c r="B43" t="s">
        <v>17</v>
      </c>
      <c r="C43" t="s">
        <v>224</v>
      </c>
      <c r="D43" t="s">
        <v>219</v>
      </c>
      <c r="E43" t="s">
        <v>146</v>
      </c>
      <c r="F43" t="s">
        <v>37</v>
      </c>
      <c r="G43" t="s">
        <v>37</v>
      </c>
      <c r="H43" t="s">
        <v>15</v>
      </c>
    </row>
    <row r="44" spans="1:8">
      <c r="A44" t="s">
        <v>225</v>
      </c>
      <c r="B44" t="s">
        <v>17</v>
      </c>
      <c r="C44" t="s">
        <v>226</v>
      </c>
      <c r="D44" t="s">
        <v>227</v>
      </c>
      <c r="E44" t="s">
        <v>146</v>
      </c>
      <c r="F44" t="s">
        <v>228</v>
      </c>
      <c r="G44" t="s">
        <v>229</v>
      </c>
      <c r="H44" t="s">
        <v>15</v>
      </c>
    </row>
    <row r="45" spans="1:8">
      <c r="A45" t="s">
        <v>230</v>
      </c>
      <c r="B45" t="s">
        <v>17</v>
      </c>
      <c r="C45" t="s">
        <v>231</v>
      </c>
      <c r="D45" t="s">
        <v>232</v>
      </c>
      <c r="E45" t="s">
        <v>146</v>
      </c>
      <c r="F45" t="s">
        <v>37</v>
      </c>
      <c r="G45" t="s">
        <v>37</v>
      </c>
      <c r="H45" t="s">
        <v>15</v>
      </c>
    </row>
    <row r="46" spans="1:8">
      <c r="A46" t="s">
        <v>233</v>
      </c>
      <c r="B46" t="s">
        <v>9</v>
      </c>
      <c r="C46" t="s">
        <v>234</v>
      </c>
      <c r="D46" t="s">
        <v>235</v>
      </c>
      <c r="E46" t="s">
        <v>146</v>
      </c>
      <c r="F46" t="s">
        <v>236</v>
      </c>
      <c r="G46" t="s">
        <v>37</v>
      </c>
      <c r="H46" t="s">
        <v>237</v>
      </c>
    </row>
    <row r="47" spans="1:8">
      <c r="A47" t="s">
        <v>238</v>
      </c>
      <c r="B47" t="s">
        <v>239</v>
      </c>
      <c r="C47" t="s">
        <v>240</v>
      </c>
      <c r="D47" t="s">
        <v>241</v>
      </c>
      <c r="E47" t="s">
        <v>146</v>
      </c>
      <c r="F47" t="s">
        <v>37</v>
      </c>
      <c r="G47" t="s">
        <v>37</v>
      </c>
      <c r="H47" t="s">
        <v>15</v>
      </c>
    </row>
    <row r="48" spans="1:8">
      <c r="A48" t="s">
        <v>242</v>
      </c>
      <c r="B48" t="s">
        <v>9</v>
      </c>
      <c r="C48" t="s">
        <v>37</v>
      </c>
      <c r="D48" t="s">
        <v>243</v>
      </c>
      <c r="E48" t="s">
        <v>37</v>
      </c>
      <c r="F48" t="s">
        <v>37</v>
      </c>
      <c r="G48" t="s">
        <v>244</v>
      </c>
      <c r="H48" t="s">
        <v>15</v>
      </c>
    </row>
    <row r="49" spans="1:8">
      <c r="A49" t="s">
        <v>245</v>
      </c>
      <c r="B49" t="s">
        <v>28</v>
      </c>
      <c r="C49" t="s">
        <v>246</v>
      </c>
      <c r="D49" t="s">
        <v>232</v>
      </c>
      <c r="E49" t="s">
        <v>146</v>
      </c>
      <c r="F49" t="s">
        <v>247</v>
      </c>
      <c r="G49" t="s">
        <v>248</v>
      </c>
      <c r="H49" t="s">
        <v>249</v>
      </c>
    </row>
    <row r="50" spans="1:8">
      <c r="A50" t="s">
        <v>250</v>
      </c>
      <c r="B50" t="s">
        <v>91</v>
      </c>
      <c r="C50" t="s">
        <v>37</v>
      </c>
      <c r="D50" t="s">
        <v>243</v>
      </c>
      <c r="E50" t="s">
        <v>37</v>
      </c>
      <c r="F50" t="s">
        <v>37</v>
      </c>
      <c r="G50" t="s">
        <v>251</v>
      </c>
      <c r="H50" t="s">
        <v>15</v>
      </c>
    </row>
    <row r="51" spans="1:8">
      <c r="A51" t="s">
        <v>252</v>
      </c>
      <c r="B51" t="s">
        <v>17</v>
      </c>
      <c r="C51" t="s">
        <v>253</v>
      </c>
      <c r="D51" t="s">
        <v>254</v>
      </c>
      <c r="E51" t="s">
        <v>146</v>
      </c>
      <c r="F51" t="s">
        <v>37</v>
      </c>
      <c r="G51" t="s">
        <v>37</v>
      </c>
      <c r="H51" t="s">
        <v>15</v>
      </c>
    </row>
    <row r="52" spans="1:8">
      <c r="A52" t="s">
        <v>255</v>
      </c>
      <c r="B52" t="s">
        <v>256</v>
      </c>
      <c r="C52" t="s">
        <v>257</v>
      </c>
      <c r="D52" t="s">
        <v>151</v>
      </c>
      <c r="E52" t="s">
        <v>146</v>
      </c>
      <c r="F52" t="s">
        <v>258</v>
      </c>
      <c r="G52" t="s">
        <v>259</v>
      </c>
      <c r="H52" t="s">
        <v>15</v>
      </c>
    </row>
    <row r="53" spans="1:8">
      <c r="A53" t="s">
        <v>260</v>
      </c>
      <c r="B53" t="s">
        <v>17</v>
      </c>
      <c r="C53" t="s">
        <v>261</v>
      </c>
      <c r="D53" t="s">
        <v>232</v>
      </c>
      <c r="E53" t="s">
        <v>146</v>
      </c>
      <c r="F53" t="s">
        <v>262</v>
      </c>
      <c r="G53" t="s">
        <v>263</v>
      </c>
      <c r="H53" t="s">
        <v>264</v>
      </c>
    </row>
    <row r="54" spans="1:8">
      <c r="A54" t="s">
        <v>265</v>
      </c>
      <c r="B54" t="s">
        <v>266</v>
      </c>
      <c r="C54" t="s">
        <v>267</v>
      </c>
      <c r="D54" t="s">
        <v>157</v>
      </c>
      <c r="E54" t="s">
        <v>146</v>
      </c>
      <c r="F54" t="s">
        <v>37</v>
      </c>
      <c r="G54" t="s">
        <v>268</v>
      </c>
      <c r="H54" t="s">
        <v>15</v>
      </c>
    </row>
    <row r="55" spans="1:8">
      <c r="A55" t="s">
        <v>269</v>
      </c>
      <c r="B55" t="s">
        <v>205</v>
      </c>
      <c r="C55" t="s">
        <v>270</v>
      </c>
      <c r="D55" t="s">
        <v>271</v>
      </c>
      <c r="E55" t="s">
        <v>67</v>
      </c>
      <c r="F55" t="s">
        <v>272</v>
      </c>
      <c r="G55" t="s">
        <v>273</v>
      </c>
      <c r="H55" t="s">
        <v>274</v>
      </c>
    </row>
    <row r="56" spans="1:8">
      <c r="A56" t="s">
        <v>275</v>
      </c>
      <c r="B56" t="s">
        <v>17</v>
      </c>
      <c r="C56" t="s">
        <v>276</v>
      </c>
      <c r="D56" t="s">
        <v>277</v>
      </c>
      <c r="E56" t="s">
        <v>277</v>
      </c>
      <c r="F56" t="s">
        <v>278</v>
      </c>
      <c r="G56" t="s">
        <v>279</v>
      </c>
      <c r="H56" t="s">
        <v>280</v>
      </c>
    </row>
    <row r="57" spans="1:8">
      <c r="A57" t="s">
        <v>281</v>
      </c>
      <c r="B57" t="s">
        <v>28</v>
      </c>
      <c r="C57" t="s">
        <v>282</v>
      </c>
      <c r="D57" t="s">
        <v>283</v>
      </c>
      <c r="E57" t="s">
        <v>146</v>
      </c>
      <c r="F57" t="s">
        <v>37</v>
      </c>
      <c r="G57" t="s">
        <v>284</v>
      </c>
      <c r="H57" t="s">
        <v>15</v>
      </c>
    </row>
    <row r="58" spans="1:8">
      <c r="A58" t="s">
        <v>285</v>
      </c>
      <c r="B58" t="s">
        <v>28</v>
      </c>
      <c r="C58" t="s">
        <v>286</v>
      </c>
      <c r="D58" t="s">
        <v>227</v>
      </c>
      <c r="E58" t="s">
        <v>146</v>
      </c>
      <c r="F58" t="s">
        <v>287</v>
      </c>
      <c r="G58" t="s">
        <v>288</v>
      </c>
      <c r="H58" t="s">
        <v>15</v>
      </c>
    </row>
    <row r="59" spans="1:8">
      <c r="A59" t="s">
        <v>289</v>
      </c>
      <c r="B59" t="s">
        <v>28</v>
      </c>
      <c r="C59" t="s">
        <v>290</v>
      </c>
      <c r="D59" t="s">
        <v>232</v>
      </c>
      <c r="E59" t="s">
        <v>146</v>
      </c>
      <c r="F59" t="s">
        <v>291</v>
      </c>
      <c r="G59" t="s">
        <v>292</v>
      </c>
      <c r="H59" t="s">
        <v>15</v>
      </c>
    </row>
    <row r="60" spans="1:8">
      <c r="A60" t="s">
        <v>293</v>
      </c>
      <c r="B60" t="s">
        <v>28</v>
      </c>
      <c r="C60" t="s">
        <v>294</v>
      </c>
      <c r="D60" t="s">
        <v>232</v>
      </c>
      <c r="E60" t="s">
        <v>146</v>
      </c>
      <c r="F60" t="s">
        <v>262</v>
      </c>
      <c r="G60" t="s">
        <v>263</v>
      </c>
      <c r="H60" t="s">
        <v>264</v>
      </c>
    </row>
    <row r="61" spans="1:8">
      <c r="A61" t="s">
        <v>295</v>
      </c>
      <c r="B61" t="s">
        <v>28</v>
      </c>
      <c r="C61" t="s">
        <v>296</v>
      </c>
      <c r="D61" t="s">
        <v>227</v>
      </c>
      <c r="E61" t="s">
        <v>146</v>
      </c>
      <c r="F61" t="s">
        <v>297</v>
      </c>
      <c r="G61" t="s">
        <v>298</v>
      </c>
      <c r="H61" t="s">
        <v>299</v>
      </c>
    </row>
    <row r="62" spans="1:8">
      <c r="A62" t="s">
        <v>300</v>
      </c>
      <c r="B62" t="s">
        <v>17</v>
      </c>
      <c r="C62" t="s">
        <v>301</v>
      </c>
      <c r="D62" t="s">
        <v>302</v>
      </c>
      <c r="E62" t="s">
        <v>67</v>
      </c>
      <c r="F62" t="s">
        <v>303</v>
      </c>
      <c r="G62" t="s">
        <v>304</v>
      </c>
      <c r="H62" t="s">
        <v>305</v>
      </c>
    </row>
    <row r="63" spans="1:8">
      <c r="A63" t="s">
        <v>306</v>
      </c>
      <c r="B63" t="s">
        <v>17</v>
      </c>
      <c r="C63" t="s">
        <v>307</v>
      </c>
      <c r="D63" t="s">
        <v>308</v>
      </c>
      <c r="E63" t="s">
        <v>277</v>
      </c>
      <c r="F63" t="s">
        <v>309</v>
      </c>
      <c r="G63" t="s">
        <v>310</v>
      </c>
      <c r="H63" t="s">
        <v>15</v>
      </c>
    </row>
    <row r="64" spans="1:8">
      <c r="A64" t="s">
        <v>311</v>
      </c>
      <c r="B64" t="s">
        <v>17</v>
      </c>
      <c r="C64" t="s">
        <v>312</v>
      </c>
      <c r="D64" t="s">
        <v>302</v>
      </c>
      <c r="E64" t="s">
        <v>67</v>
      </c>
      <c r="F64" t="s">
        <v>313</v>
      </c>
      <c r="G64" t="s">
        <v>314</v>
      </c>
      <c r="H64" t="s">
        <v>315</v>
      </c>
    </row>
    <row r="65" spans="1:8">
      <c r="A65" t="s">
        <v>316</v>
      </c>
      <c r="B65" t="s">
        <v>17</v>
      </c>
      <c r="C65" t="s">
        <v>317</v>
      </c>
      <c r="D65" t="s">
        <v>271</v>
      </c>
      <c r="E65" t="s">
        <v>67</v>
      </c>
      <c r="F65" t="s">
        <v>37</v>
      </c>
      <c r="G65" t="s">
        <v>318</v>
      </c>
      <c r="H65" t="s">
        <v>15</v>
      </c>
    </row>
    <row r="66" spans="1:8">
      <c r="A66" t="s">
        <v>319</v>
      </c>
      <c r="B66" t="s">
        <v>28</v>
      </c>
      <c r="C66" t="s">
        <v>320</v>
      </c>
      <c r="D66" t="s">
        <v>321</v>
      </c>
      <c r="E66" t="s">
        <v>321</v>
      </c>
      <c r="F66" t="s">
        <v>322</v>
      </c>
      <c r="G66" t="s">
        <v>323</v>
      </c>
      <c r="H66" t="s">
        <v>15</v>
      </c>
    </row>
    <row r="67" spans="1:8">
      <c r="A67" t="s">
        <v>324</v>
      </c>
      <c r="B67" t="s">
        <v>28</v>
      </c>
      <c r="C67" t="s">
        <v>325</v>
      </c>
      <c r="D67" t="s">
        <v>78</v>
      </c>
      <c r="E67" t="s">
        <v>61</v>
      </c>
      <c r="F67" t="s">
        <v>37</v>
      </c>
      <c r="G67" t="s">
        <v>80</v>
      </c>
      <c r="H67" t="s">
        <v>15</v>
      </c>
    </row>
    <row r="68" spans="1:8">
      <c r="A68" t="s">
        <v>326</v>
      </c>
      <c r="B68" t="s">
        <v>17</v>
      </c>
      <c r="C68" t="s">
        <v>327</v>
      </c>
      <c r="D68" t="s">
        <v>328</v>
      </c>
      <c r="E68" t="s">
        <v>329</v>
      </c>
      <c r="F68" t="s">
        <v>330</v>
      </c>
      <c r="G68" t="s">
        <v>331</v>
      </c>
      <c r="H68" t="s">
        <v>332</v>
      </c>
    </row>
    <row r="69" spans="1:8">
      <c r="A69" t="s">
        <v>333</v>
      </c>
      <c r="B69" t="s">
        <v>28</v>
      </c>
      <c r="C69" t="s">
        <v>334</v>
      </c>
      <c r="D69" t="s">
        <v>328</v>
      </c>
      <c r="E69" t="s">
        <v>329</v>
      </c>
      <c r="F69" t="s">
        <v>335</v>
      </c>
      <c r="G69" t="s">
        <v>336</v>
      </c>
      <c r="H69" t="s">
        <v>337</v>
      </c>
    </row>
    <row r="70" spans="1:8">
      <c r="A70" t="s">
        <v>338</v>
      </c>
      <c r="B70" t="s">
        <v>17</v>
      </c>
      <c r="C70" t="s">
        <v>339</v>
      </c>
      <c r="D70" t="s">
        <v>340</v>
      </c>
      <c r="E70" t="s">
        <v>329</v>
      </c>
      <c r="F70" t="s">
        <v>341</v>
      </c>
      <c r="G70" t="s">
        <v>342</v>
      </c>
      <c r="H70" t="s">
        <v>343</v>
      </c>
    </row>
    <row r="71" spans="1:8">
      <c r="A71" t="s">
        <v>344</v>
      </c>
      <c r="B71" t="s">
        <v>17</v>
      </c>
      <c r="C71" t="s">
        <v>345</v>
      </c>
      <c r="D71" t="s">
        <v>346</v>
      </c>
      <c r="E71" t="s">
        <v>329</v>
      </c>
      <c r="F71" t="s">
        <v>347</v>
      </c>
      <c r="G71" t="s">
        <v>348</v>
      </c>
      <c r="H71" t="s">
        <v>15</v>
      </c>
    </row>
    <row r="72" spans="1:8">
      <c r="A72" t="s">
        <v>349</v>
      </c>
      <c r="B72" t="s">
        <v>17</v>
      </c>
      <c r="C72" t="s">
        <v>350</v>
      </c>
      <c r="D72" t="s">
        <v>346</v>
      </c>
      <c r="E72" t="s">
        <v>329</v>
      </c>
      <c r="F72" t="s">
        <v>351</v>
      </c>
      <c r="G72" t="s">
        <v>352</v>
      </c>
      <c r="H72" t="s">
        <v>353</v>
      </c>
    </row>
    <row r="73" spans="1:8">
      <c r="A73" t="s">
        <v>354</v>
      </c>
      <c r="B73" t="s">
        <v>17</v>
      </c>
      <c r="C73" t="s">
        <v>355</v>
      </c>
      <c r="D73" t="s">
        <v>356</v>
      </c>
      <c r="E73" t="s">
        <v>329</v>
      </c>
      <c r="F73" t="s">
        <v>37</v>
      </c>
      <c r="G73" t="s">
        <v>357</v>
      </c>
      <c r="H73" t="s">
        <v>15</v>
      </c>
    </row>
    <row r="74" spans="1:8">
      <c r="A74" t="s">
        <v>358</v>
      </c>
      <c r="B74" t="s">
        <v>28</v>
      </c>
      <c r="C74" t="s">
        <v>359</v>
      </c>
      <c r="D74" t="s">
        <v>328</v>
      </c>
      <c r="E74" t="s">
        <v>329</v>
      </c>
      <c r="F74" t="s">
        <v>330</v>
      </c>
      <c r="G74" t="s">
        <v>331</v>
      </c>
      <c r="H74" t="s">
        <v>332</v>
      </c>
    </row>
    <row r="75" spans="1:8">
      <c r="A75" t="s">
        <v>360</v>
      </c>
      <c r="B75" t="s">
        <v>17</v>
      </c>
      <c r="C75" t="s">
        <v>37</v>
      </c>
      <c r="D75" t="s">
        <v>361</v>
      </c>
      <c r="E75" t="s">
        <v>37</v>
      </c>
      <c r="F75" t="s">
        <v>362</v>
      </c>
      <c r="G75" t="s">
        <v>363</v>
      </c>
      <c r="H75" t="s">
        <v>364</v>
      </c>
    </row>
    <row r="76" spans="1:8">
      <c r="A76" t="s">
        <v>365</v>
      </c>
      <c r="B76" t="s">
        <v>28</v>
      </c>
      <c r="C76" t="s">
        <v>366</v>
      </c>
      <c r="D76" t="s">
        <v>367</v>
      </c>
      <c r="E76" t="s">
        <v>329</v>
      </c>
      <c r="F76" t="s">
        <v>368</v>
      </c>
      <c r="G76" t="s">
        <v>369</v>
      </c>
      <c r="H76" t="s">
        <v>370</v>
      </c>
    </row>
    <row r="77" spans="1:8">
      <c r="A77" t="s">
        <v>371</v>
      </c>
      <c r="B77" t="s">
        <v>17</v>
      </c>
      <c r="C77" t="s">
        <v>372</v>
      </c>
      <c r="D77" t="s">
        <v>373</v>
      </c>
      <c r="E77" t="s">
        <v>329</v>
      </c>
      <c r="F77" t="s">
        <v>37</v>
      </c>
      <c r="G77" t="s">
        <v>37</v>
      </c>
      <c r="H77" t="s">
        <v>15</v>
      </c>
    </row>
    <row r="78" spans="1:8">
      <c r="A78" t="s">
        <v>374</v>
      </c>
      <c r="B78" t="s">
        <v>17</v>
      </c>
      <c r="C78" t="s">
        <v>375</v>
      </c>
      <c r="D78" t="s">
        <v>376</v>
      </c>
      <c r="E78" t="s">
        <v>329</v>
      </c>
      <c r="F78" t="s">
        <v>37</v>
      </c>
      <c r="G78" t="s">
        <v>37</v>
      </c>
      <c r="H78" t="s">
        <v>15</v>
      </c>
    </row>
    <row r="79" spans="1:8">
      <c r="A79" t="s">
        <v>338</v>
      </c>
      <c r="B79" t="s">
        <v>28</v>
      </c>
      <c r="C79" t="s">
        <v>377</v>
      </c>
      <c r="D79" t="s">
        <v>340</v>
      </c>
      <c r="E79" t="s">
        <v>329</v>
      </c>
      <c r="F79" t="s">
        <v>341</v>
      </c>
      <c r="G79" t="s">
        <v>378</v>
      </c>
      <c r="H79" t="s">
        <v>343</v>
      </c>
    </row>
    <row r="80" spans="1:8">
      <c r="A80" t="s">
        <v>379</v>
      </c>
      <c r="B80" t="s">
        <v>28</v>
      </c>
      <c r="C80" t="s">
        <v>380</v>
      </c>
      <c r="D80" t="s">
        <v>381</v>
      </c>
      <c r="E80" t="s">
        <v>329</v>
      </c>
      <c r="F80" t="s">
        <v>37</v>
      </c>
      <c r="G80" t="s">
        <v>37</v>
      </c>
      <c r="H80" t="s">
        <v>15</v>
      </c>
    </row>
    <row r="81" spans="1:8">
      <c r="A81" t="s">
        <v>382</v>
      </c>
      <c r="B81" t="s">
        <v>17</v>
      </c>
      <c r="C81" t="s">
        <v>383</v>
      </c>
      <c r="D81" t="s">
        <v>367</v>
      </c>
      <c r="E81" t="s">
        <v>329</v>
      </c>
      <c r="F81" t="s">
        <v>37</v>
      </c>
      <c r="G81" t="s">
        <v>37</v>
      </c>
      <c r="H81" t="s">
        <v>15</v>
      </c>
    </row>
    <row r="82" spans="1:8">
      <c r="A82" t="s">
        <v>384</v>
      </c>
      <c r="B82" t="s">
        <v>266</v>
      </c>
      <c r="C82" t="s">
        <v>385</v>
      </c>
      <c r="D82" t="s">
        <v>373</v>
      </c>
      <c r="E82" t="s">
        <v>329</v>
      </c>
      <c r="F82" t="s">
        <v>386</v>
      </c>
      <c r="G82" t="s">
        <v>387</v>
      </c>
      <c r="H82" t="s">
        <v>388</v>
      </c>
    </row>
    <row r="83" spans="1:8">
      <c r="A83" t="s">
        <v>389</v>
      </c>
      <c r="B83" t="s">
        <v>17</v>
      </c>
      <c r="C83" t="s">
        <v>390</v>
      </c>
      <c r="D83" t="s">
        <v>361</v>
      </c>
      <c r="E83" t="s">
        <v>277</v>
      </c>
      <c r="F83" t="s">
        <v>37</v>
      </c>
      <c r="G83" t="s">
        <v>391</v>
      </c>
      <c r="H83" t="s">
        <v>15</v>
      </c>
    </row>
    <row r="84" spans="1:8">
      <c r="A84" t="s">
        <v>392</v>
      </c>
      <c r="B84" t="s">
        <v>17</v>
      </c>
      <c r="C84" t="s">
        <v>393</v>
      </c>
      <c r="D84" t="s">
        <v>394</v>
      </c>
      <c r="E84" t="s">
        <v>395</v>
      </c>
      <c r="F84" t="s">
        <v>37</v>
      </c>
      <c r="G84" t="s">
        <v>396</v>
      </c>
      <c r="H84" t="s">
        <v>15</v>
      </c>
    </row>
    <row r="85" spans="1:8">
      <c r="A85" t="s">
        <v>397</v>
      </c>
      <c r="B85" t="s">
        <v>28</v>
      </c>
      <c r="C85" t="s">
        <v>398</v>
      </c>
      <c r="D85" t="s">
        <v>399</v>
      </c>
      <c r="E85" t="s">
        <v>395</v>
      </c>
      <c r="F85" t="s">
        <v>400</v>
      </c>
      <c r="G85" t="s">
        <v>401</v>
      </c>
      <c r="H85" t="s">
        <v>15</v>
      </c>
    </row>
    <row r="86" spans="1:8">
      <c r="A86" t="s">
        <v>402</v>
      </c>
      <c r="B86" t="s">
        <v>17</v>
      </c>
      <c r="C86" t="s">
        <v>403</v>
      </c>
      <c r="D86" t="s">
        <v>404</v>
      </c>
      <c r="E86" t="s">
        <v>405</v>
      </c>
      <c r="F86" t="s">
        <v>406</v>
      </c>
      <c r="G86" t="s">
        <v>407</v>
      </c>
      <c r="H86" t="s">
        <v>408</v>
      </c>
    </row>
    <row r="87" spans="1:8">
      <c r="A87" t="s">
        <v>409</v>
      </c>
      <c r="B87" t="s">
        <v>28</v>
      </c>
      <c r="C87" t="s">
        <v>410</v>
      </c>
      <c r="D87" t="s">
        <v>411</v>
      </c>
      <c r="E87" t="s">
        <v>321</v>
      </c>
      <c r="F87" t="s">
        <v>412</v>
      </c>
      <c r="G87" t="s">
        <v>413</v>
      </c>
      <c r="H87" t="s">
        <v>414</v>
      </c>
    </row>
    <row r="88" spans="1:8">
      <c r="A88" t="s">
        <v>415</v>
      </c>
      <c r="B88" t="s">
        <v>28</v>
      </c>
      <c r="C88" t="s">
        <v>416</v>
      </c>
      <c r="D88" t="s">
        <v>417</v>
      </c>
      <c r="E88" t="s">
        <v>67</v>
      </c>
      <c r="F88" t="s">
        <v>418</v>
      </c>
      <c r="G88" t="s">
        <v>419</v>
      </c>
      <c r="H88" t="s">
        <v>420</v>
      </c>
    </row>
    <row r="89" spans="1:8">
      <c r="A89" t="s">
        <v>421</v>
      </c>
      <c r="B89" t="s">
        <v>17</v>
      </c>
      <c r="C89" t="s">
        <v>422</v>
      </c>
      <c r="D89" t="s">
        <v>423</v>
      </c>
      <c r="E89" t="s">
        <v>423</v>
      </c>
      <c r="F89" t="s">
        <v>424</v>
      </c>
      <c r="G89" t="s">
        <v>425</v>
      </c>
      <c r="H89" t="s">
        <v>426</v>
      </c>
    </row>
    <row r="90" spans="1:8">
      <c r="A90" t="s">
        <v>427</v>
      </c>
      <c r="B90" t="s">
        <v>17</v>
      </c>
      <c r="C90" t="s">
        <v>428</v>
      </c>
      <c r="D90" t="s">
        <v>429</v>
      </c>
      <c r="E90" t="s">
        <v>405</v>
      </c>
      <c r="F90" t="s">
        <v>430</v>
      </c>
      <c r="G90" t="s">
        <v>431</v>
      </c>
      <c r="H90" t="s">
        <v>432</v>
      </c>
    </row>
    <row r="91" spans="1:8">
      <c r="A91" t="s">
        <v>433</v>
      </c>
      <c r="B91" t="s">
        <v>17</v>
      </c>
      <c r="C91" t="s">
        <v>434</v>
      </c>
      <c r="D91" t="s">
        <v>435</v>
      </c>
      <c r="E91" t="s">
        <v>277</v>
      </c>
      <c r="F91" t="s">
        <v>37</v>
      </c>
      <c r="G91" t="s">
        <v>37</v>
      </c>
      <c r="H91" t="s">
        <v>15</v>
      </c>
    </row>
    <row r="92" spans="1:8">
      <c r="A92" t="s">
        <v>436</v>
      </c>
      <c r="B92" t="s">
        <v>28</v>
      </c>
      <c r="C92" t="s">
        <v>437</v>
      </c>
      <c r="D92" t="s">
        <v>438</v>
      </c>
      <c r="E92" t="s">
        <v>277</v>
      </c>
      <c r="F92" t="s">
        <v>439</v>
      </c>
      <c r="G92" t="s">
        <v>440</v>
      </c>
      <c r="H92" t="s">
        <v>441</v>
      </c>
    </row>
    <row r="93" spans="1:8">
      <c r="A93" t="s">
        <v>442</v>
      </c>
      <c r="B93" t="s">
        <v>28</v>
      </c>
      <c r="C93" t="s">
        <v>443</v>
      </c>
      <c r="D93" t="s">
        <v>277</v>
      </c>
      <c r="E93" t="s">
        <v>277</v>
      </c>
      <c r="F93" t="s">
        <v>444</v>
      </c>
      <c r="G93" t="s">
        <v>445</v>
      </c>
      <c r="H93" t="s">
        <v>15</v>
      </c>
    </row>
    <row r="94" spans="1:8">
      <c r="A94" t="s">
        <v>446</v>
      </c>
      <c r="B94" t="s">
        <v>28</v>
      </c>
      <c r="C94" t="s">
        <v>447</v>
      </c>
      <c r="D94" t="s">
        <v>448</v>
      </c>
      <c r="E94" t="s">
        <v>277</v>
      </c>
      <c r="F94" t="s">
        <v>449</v>
      </c>
      <c r="G94" t="s">
        <v>450</v>
      </c>
      <c r="H94" t="s">
        <v>451</v>
      </c>
    </row>
    <row r="95" spans="1:8">
      <c r="A95" t="s">
        <v>452</v>
      </c>
      <c r="B95" t="s">
        <v>17</v>
      </c>
      <c r="C95" t="s">
        <v>453</v>
      </c>
      <c r="D95" t="s">
        <v>454</v>
      </c>
      <c r="E95" t="s">
        <v>277</v>
      </c>
      <c r="F95" t="s">
        <v>37</v>
      </c>
      <c r="G95" t="s">
        <v>37</v>
      </c>
      <c r="H95" t="s">
        <v>15</v>
      </c>
    </row>
    <row r="96" spans="1:8">
      <c r="A96" t="s">
        <v>455</v>
      </c>
      <c r="B96" t="s">
        <v>17</v>
      </c>
      <c r="C96" t="s">
        <v>456</v>
      </c>
      <c r="D96" t="s">
        <v>457</v>
      </c>
      <c r="E96" t="s">
        <v>277</v>
      </c>
      <c r="F96" t="s">
        <v>458</v>
      </c>
      <c r="G96" t="s">
        <v>459</v>
      </c>
      <c r="H96" t="s">
        <v>460</v>
      </c>
    </row>
    <row r="97" spans="1:8">
      <c r="A97" t="s">
        <v>461</v>
      </c>
      <c r="B97" t="s">
        <v>17</v>
      </c>
      <c r="C97" t="s">
        <v>462</v>
      </c>
      <c r="D97" t="s">
        <v>457</v>
      </c>
      <c r="E97" t="s">
        <v>277</v>
      </c>
      <c r="F97" t="s">
        <v>37</v>
      </c>
      <c r="G97" t="s">
        <v>37</v>
      </c>
      <c r="H97" t="s">
        <v>15</v>
      </c>
    </row>
    <row r="98" spans="1:8">
      <c r="A98" t="s">
        <v>463</v>
      </c>
      <c r="B98" t="s">
        <v>17</v>
      </c>
      <c r="C98" t="s">
        <v>456</v>
      </c>
      <c r="D98" t="s">
        <v>457</v>
      </c>
      <c r="E98" t="s">
        <v>277</v>
      </c>
      <c r="F98" t="s">
        <v>37</v>
      </c>
      <c r="G98" t="s">
        <v>37</v>
      </c>
      <c r="H98" t="s">
        <v>15</v>
      </c>
    </row>
    <row r="99" spans="1:8">
      <c r="A99" t="s">
        <v>464</v>
      </c>
      <c r="B99" t="s">
        <v>17</v>
      </c>
      <c r="C99" t="s">
        <v>465</v>
      </c>
      <c r="D99" t="s">
        <v>457</v>
      </c>
      <c r="E99" t="s">
        <v>277</v>
      </c>
      <c r="F99" t="s">
        <v>37</v>
      </c>
      <c r="G99" t="s">
        <v>37</v>
      </c>
      <c r="H99" t="s">
        <v>15</v>
      </c>
    </row>
    <row r="100" spans="1:8">
      <c r="A100" t="s">
        <v>466</v>
      </c>
      <c r="B100" t="s">
        <v>17</v>
      </c>
      <c r="C100" t="s">
        <v>467</v>
      </c>
      <c r="D100" t="s">
        <v>457</v>
      </c>
      <c r="E100" t="s">
        <v>277</v>
      </c>
      <c r="F100" t="s">
        <v>37</v>
      </c>
      <c r="G100" t="s">
        <v>37</v>
      </c>
      <c r="H100" t="s">
        <v>15</v>
      </c>
    </row>
    <row r="101" spans="1:8">
      <c r="A101" t="s">
        <v>468</v>
      </c>
      <c r="B101" t="s">
        <v>17</v>
      </c>
      <c r="C101" t="s">
        <v>469</v>
      </c>
      <c r="D101" t="s">
        <v>457</v>
      </c>
      <c r="E101" t="s">
        <v>277</v>
      </c>
      <c r="F101" t="s">
        <v>37</v>
      </c>
      <c r="G101" t="s">
        <v>37</v>
      </c>
      <c r="H101" t="s">
        <v>15</v>
      </c>
    </row>
    <row r="102" spans="1:8">
      <c r="A102" t="s">
        <v>470</v>
      </c>
      <c r="B102" t="s">
        <v>17</v>
      </c>
      <c r="C102" t="s">
        <v>471</v>
      </c>
      <c r="D102" t="s">
        <v>457</v>
      </c>
      <c r="E102" t="s">
        <v>277</v>
      </c>
      <c r="F102" t="s">
        <v>37</v>
      </c>
      <c r="G102" t="s">
        <v>37</v>
      </c>
      <c r="H102" t="s">
        <v>15</v>
      </c>
    </row>
    <row r="103" spans="1:8">
      <c r="A103" t="s">
        <v>472</v>
      </c>
      <c r="B103" t="s">
        <v>17</v>
      </c>
      <c r="C103" t="s">
        <v>465</v>
      </c>
      <c r="D103" t="s">
        <v>457</v>
      </c>
      <c r="E103" t="s">
        <v>277</v>
      </c>
      <c r="F103" t="s">
        <v>37</v>
      </c>
      <c r="G103" t="s">
        <v>37</v>
      </c>
      <c r="H103" t="s">
        <v>15</v>
      </c>
    </row>
    <row r="104" spans="1:8">
      <c r="A104" t="s">
        <v>473</v>
      </c>
      <c r="B104" t="s">
        <v>17</v>
      </c>
      <c r="C104" t="s">
        <v>474</v>
      </c>
      <c r="D104" t="s">
        <v>457</v>
      </c>
      <c r="E104" t="s">
        <v>277</v>
      </c>
      <c r="F104" t="s">
        <v>37</v>
      </c>
      <c r="G104" t="s">
        <v>37</v>
      </c>
      <c r="H104" t="s">
        <v>15</v>
      </c>
    </row>
    <row r="105" spans="1:8">
      <c r="A105" t="s">
        <v>475</v>
      </c>
      <c r="B105" t="s">
        <v>17</v>
      </c>
      <c r="C105" t="s">
        <v>476</v>
      </c>
      <c r="D105" t="s">
        <v>457</v>
      </c>
      <c r="E105" t="s">
        <v>277</v>
      </c>
      <c r="F105" t="s">
        <v>37</v>
      </c>
      <c r="G105" t="s">
        <v>37</v>
      </c>
      <c r="H105" t="s">
        <v>15</v>
      </c>
    </row>
    <row r="106" spans="1:8">
      <c r="A106" t="s">
        <v>477</v>
      </c>
      <c r="B106" t="s">
        <v>17</v>
      </c>
      <c r="C106" t="s">
        <v>456</v>
      </c>
      <c r="D106" t="s">
        <v>457</v>
      </c>
      <c r="E106" t="s">
        <v>277</v>
      </c>
      <c r="F106" t="s">
        <v>37</v>
      </c>
      <c r="G106" t="s">
        <v>37</v>
      </c>
      <c r="H106" t="s">
        <v>15</v>
      </c>
    </row>
    <row r="107" spans="1:8">
      <c r="A107" t="s">
        <v>478</v>
      </c>
      <c r="B107" t="s">
        <v>17</v>
      </c>
      <c r="C107" t="s">
        <v>479</v>
      </c>
      <c r="D107" t="s">
        <v>457</v>
      </c>
      <c r="E107" t="s">
        <v>277</v>
      </c>
      <c r="F107" t="s">
        <v>37</v>
      </c>
      <c r="G107" t="s">
        <v>37</v>
      </c>
      <c r="H107" t="s">
        <v>15</v>
      </c>
    </row>
    <row r="108" spans="1:8">
      <c r="A108" t="s">
        <v>480</v>
      </c>
      <c r="B108" t="s">
        <v>17</v>
      </c>
      <c r="C108" t="s">
        <v>481</v>
      </c>
      <c r="D108" t="s">
        <v>457</v>
      </c>
      <c r="E108" t="s">
        <v>277</v>
      </c>
      <c r="F108" t="s">
        <v>37</v>
      </c>
      <c r="G108" t="s">
        <v>37</v>
      </c>
      <c r="H108" t="s">
        <v>15</v>
      </c>
    </row>
    <row r="109" spans="1:8">
      <c r="A109" t="s">
        <v>482</v>
      </c>
      <c r="B109" t="s">
        <v>17</v>
      </c>
      <c r="C109" t="s">
        <v>483</v>
      </c>
      <c r="D109" t="s">
        <v>484</v>
      </c>
      <c r="E109" t="s">
        <v>277</v>
      </c>
      <c r="F109" t="s">
        <v>37</v>
      </c>
      <c r="G109" t="s">
        <v>37</v>
      </c>
      <c r="H109" t="s">
        <v>15</v>
      </c>
    </row>
    <row r="110" spans="1:8">
      <c r="A110" t="s">
        <v>485</v>
      </c>
      <c r="B110" t="s">
        <v>17</v>
      </c>
      <c r="C110" t="s">
        <v>465</v>
      </c>
      <c r="D110" t="s">
        <v>457</v>
      </c>
      <c r="E110" t="s">
        <v>277</v>
      </c>
      <c r="F110" t="s">
        <v>37</v>
      </c>
      <c r="G110" t="s">
        <v>37</v>
      </c>
      <c r="H110" t="s">
        <v>15</v>
      </c>
    </row>
    <row r="111" spans="1:8">
      <c r="A111" t="s">
        <v>486</v>
      </c>
      <c r="B111" t="s">
        <v>17</v>
      </c>
      <c r="C111" t="s">
        <v>469</v>
      </c>
      <c r="D111" t="s">
        <v>457</v>
      </c>
      <c r="E111" t="s">
        <v>277</v>
      </c>
      <c r="F111" t="s">
        <v>37</v>
      </c>
      <c r="G111" t="s">
        <v>37</v>
      </c>
      <c r="H111" t="s">
        <v>15</v>
      </c>
    </row>
    <row r="112" spans="1:8">
      <c r="A112" t="s">
        <v>487</v>
      </c>
      <c r="B112" t="s">
        <v>17</v>
      </c>
      <c r="C112" t="s">
        <v>465</v>
      </c>
      <c r="D112" t="s">
        <v>457</v>
      </c>
      <c r="E112" t="s">
        <v>277</v>
      </c>
      <c r="F112" t="s">
        <v>37</v>
      </c>
      <c r="G112" t="s">
        <v>37</v>
      </c>
      <c r="H112" t="s">
        <v>15</v>
      </c>
    </row>
    <row r="113" spans="1:8">
      <c r="A113" t="s">
        <v>488</v>
      </c>
      <c r="B113" t="s">
        <v>17</v>
      </c>
      <c r="C113" t="s">
        <v>489</v>
      </c>
      <c r="D113" t="s">
        <v>457</v>
      </c>
      <c r="E113" t="s">
        <v>277</v>
      </c>
      <c r="F113" t="s">
        <v>37</v>
      </c>
      <c r="G113" t="s">
        <v>37</v>
      </c>
      <c r="H113" t="s">
        <v>15</v>
      </c>
    </row>
    <row r="114" spans="1:8">
      <c r="A114" t="s">
        <v>490</v>
      </c>
      <c r="B114" t="s">
        <v>491</v>
      </c>
      <c r="C114" t="s">
        <v>492</v>
      </c>
      <c r="D114" t="s">
        <v>493</v>
      </c>
      <c r="E114" t="s">
        <v>277</v>
      </c>
      <c r="F114" t="s">
        <v>494</v>
      </c>
      <c r="G114" t="s">
        <v>37</v>
      </c>
      <c r="H114" t="s">
        <v>15</v>
      </c>
    </row>
    <row r="115" spans="1:8">
      <c r="A115" t="s">
        <v>495</v>
      </c>
      <c r="B115" t="s">
        <v>496</v>
      </c>
      <c r="C115" t="s">
        <v>497</v>
      </c>
      <c r="D115" t="s">
        <v>277</v>
      </c>
      <c r="E115" t="s">
        <v>277</v>
      </c>
      <c r="F115" t="s">
        <v>498</v>
      </c>
      <c r="G115" t="s">
        <v>499</v>
      </c>
      <c r="H115" t="s">
        <v>15</v>
      </c>
    </row>
    <row r="116" spans="1:8">
      <c r="A116" t="s">
        <v>500</v>
      </c>
      <c r="B116" t="s">
        <v>256</v>
      </c>
      <c r="C116" t="s">
        <v>501</v>
      </c>
      <c r="D116" t="s">
        <v>438</v>
      </c>
      <c r="E116" t="s">
        <v>277</v>
      </c>
      <c r="F116" t="s">
        <v>502</v>
      </c>
      <c r="G116" t="s">
        <v>503</v>
      </c>
      <c r="H116" t="s">
        <v>15</v>
      </c>
    </row>
    <row r="117" spans="1:8">
      <c r="A117" t="s">
        <v>504</v>
      </c>
      <c r="B117" t="s">
        <v>256</v>
      </c>
      <c r="C117" t="s">
        <v>505</v>
      </c>
      <c r="D117" t="s">
        <v>506</v>
      </c>
      <c r="E117" t="s">
        <v>277</v>
      </c>
      <c r="F117" t="s">
        <v>507</v>
      </c>
      <c r="G117" t="s">
        <v>508</v>
      </c>
      <c r="H117" t="s">
        <v>509</v>
      </c>
    </row>
    <row r="118" spans="1:8">
      <c r="A118" t="s">
        <v>510</v>
      </c>
      <c r="B118" t="s">
        <v>266</v>
      </c>
      <c r="C118" t="s">
        <v>511</v>
      </c>
      <c r="D118" t="s">
        <v>448</v>
      </c>
      <c r="E118" t="s">
        <v>277</v>
      </c>
      <c r="F118" t="s">
        <v>512</v>
      </c>
      <c r="G118" t="s">
        <v>37</v>
      </c>
      <c r="H118" t="s">
        <v>15</v>
      </c>
    </row>
    <row r="119" spans="1:8">
      <c r="A119" t="s">
        <v>513</v>
      </c>
      <c r="B119" t="s">
        <v>17</v>
      </c>
      <c r="C119" t="s">
        <v>514</v>
      </c>
      <c r="D119" t="s">
        <v>515</v>
      </c>
      <c r="E119" t="s">
        <v>516</v>
      </c>
      <c r="F119" t="s">
        <v>517</v>
      </c>
      <c r="G119" t="s">
        <v>518</v>
      </c>
      <c r="H119" t="s">
        <v>519</v>
      </c>
    </row>
    <row r="120" spans="1:8">
      <c r="A120" t="s">
        <v>520</v>
      </c>
      <c r="B120" t="s">
        <v>28</v>
      </c>
      <c r="C120" t="s">
        <v>521</v>
      </c>
      <c r="D120" t="s">
        <v>522</v>
      </c>
      <c r="E120" t="s">
        <v>516</v>
      </c>
      <c r="F120" t="s">
        <v>523</v>
      </c>
      <c r="G120" t="s">
        <v>524</v>
      </c>
      <c r="H120" t="s">
        <v>15</v>
      </c>
    </row>
    <row r="121" spans="1:8">
      <c r="A121" t="s">
        <v>525</v>
      </c>
      <c r="B121" t="s">
        <v>17</v>
      </c>
      <c r="C121" t="s">
        <v>526</v>
      </c>
      <c r="D121" t="s">
        <v>527</v>
      </c>
      <c r="E121" t="s">
        <v>516</v>
      </c>
      <c r="F121" t="s">
        <v>528</v>
      </c>
      <c r="G121" t="s">
        <v>37</v>
      </c>
      <c r="H121" t="s">
        <v>15</v>
      </c>
    </row>
    <row r="122" spans="1:8">
      <c r="A122" t="s">
        <v>529</v>
      </c>
      <c r="B122" t="s">
        <v>28</v>
      </c>
      <c r="C122" t="s">
        <v>530</v>
      </c>
      <c r="D122" t="s">
        <v>516</v>
      </c>
      <c r="E122" t="s">
        <v>516</v>
      </c>
      <c r="F122" t="s">
        <v>37</v>
      </c>
      <c r="G122" t="s">
        <v>531</v>
      </c>
      <c r="H122" t="s">
        <v>15</v>
      </c>
    </row>
    <row r="123" spans="1:8">
      <c r="A123" t="s">
        <v>532</v>
      </c>
      <c r="B123" t="s">
        <v>17</v>
      </c>
      <c r="C123" t="s">
        <v>533</v>
      </c>
      <c r="D123" t="s">
        <v>534</v>
      </c>
      <c r="E123" t="s">
        <v>535</v>
      </c>
      <c r="F123" t="s">
        <v>536</v>
      </c>
      <c r="G123" t="s">
        <v>537</v>
      </c>
      <c r="H123" t="s">
        <v>15</v>
      </c>
    </row>
    <row r="124" spans="1:8">
      <c r="A124" t="s">
        <v>538</v>
      </c>
      <c r="B124" t="s">
        <v>17</v>
      </c>
      <c r="C124" t="s">
        <v>539</v>
      </c>
      <c r="D124" t="s">
        <v>535</v>
      </c>
      <c r="E124" t="s">
        <v>535</v>
      </c>
      <c r="F124" t="s">
        <v>540</v>
      </c>
      <c r="G124" t="s">
        <v>541</v>
      </c>
      <c r="H124" t="s">
        <v>542</v>
      </c>
    </row>
    <row r="125" spans="1:8">
      <c r="A125" t="s">
        <v>543</v>
      </c>
      <c r="B125" t="s">
        <v>491</v>
      </c>
      <c r="C125" t="s">
        <v>544</v>
      </c>
      <c r="D125" t="s">
        <v>545</v>
      </c>
      <c r="E125" t="s">
        <v>546</v>
      </c>
      <c r="F125" t="s">
        <v>547</v>
      </c>
      <c r="G125" t="s">
        <v>548</v>
      </c>
      <c r="H125" t="s">
        <v>15</v>
      </c>
    </row>
    <row r="126" spans="1:8">
      <c r="A126" t="s">
        <v>549</v>
      </c>
      <c r="B126" t="s">
        <v>17</v>
      </c>
      <c r="C126" t="s">
        <v>550</v>
      </c>
      <c r="D126" t="s">
        <v>551</v>
      </c>
      <c r="E126" t="s">
        <v>546</v>
      </c>
      <c r="F126" t="s">
        <v>37</v>
      </c>
      <c r="G126" t="s">
        <v>37</v>
      </c>
      <c r="H126" t="s">
        <v>15</v>
      </c>
    </row>
    <row r="127" spans="1:8">
      <c r="A127" t="s">
        <v>552</v>
      </c>
      <c r="B127" t="s">
        <v>17</v>
      </c>
      <c r="C127" t="s">
        <v>553</v>
      </c>
      <c r="D127" t="s">
        <v>554</v>
      </c>
      <c r="E127" t="s">
        <v>546</v>
      </c>
      <c r="F127" t="s">
        <v>37</v>
      </c>
      <c r="G127" t="s">
        <v>37</v>
      </c>
      <c r="H127" t="s">
        <v>15</v>
      </c>
    </row>
    <row r="128" spans="1:8">
      <c r="A128" t="s">
        <v>555</v>
      </c>
      <c r="B128" t="s">
        <v>17</v>
      </c>
      <c r="C128" t="s">
        <v>556</v>
      </c>
      <c r="D128" t="s">
        <v>557</v>
      </c>
      <c r="E128" t="s">
        <v>558</v>
      </c>
      <c r="F128" t="s">
        <v>559</v>
      </c>
      <c r="G128" t="s">
        <v>560</v>
      </c>
      <c r="H128" t="s">
        <v>15</v>
      </c>
    </row>
    <row r="129" spans="1:8">
      <c r="A129" t="s">
        <v>561</v>
      </c>
      <c r="B129" t="s">
        <v>491</v>
      </c>
      <c r="C129" t="s">
        <v>562</v>
      </c>
      <c r="D129" t="s">
        <v>563</v>
      </c>
      <c r="E129" t="s">
        <v>558</v>
      </c>
      <c r="F129" t="s">
        <v>37</v>
      </c>
      <c r="G129" t="s">
        <v>37</v>
      </c>
      <c r="H129" t="s">
        <v>15</v>
      </c>
    </row>
    <row r="130" spans="1:8">
      <c r="A130" t="s">
        <v>564</v>
      </c>
      <c r="B130" t="s">
        <v>17</v>
      </c>
      <c r="C130" t="s">
        <v>565</v>
      </c>
      <c r="D130" t="s">
        <v>566</v>
      </c>
      <c r="E130" t="s">
        <v>567</v>
      </c>
      <c r="F130" t="s">
        <v>568</v>
      </c>
      <c r="G130" t="s">
        <v>569</v>
      </c>
      <c r="H130" t="s">
        <v>570</v>
      </c>
    </row>
    <row r="131" spans="1:8">
      <c r="A131" t="s">
        <v>571</v>
      </c>
      <c r="B131" t="s">
        <v>17</v>
      </c>
      <c r="C131" t="s">
        <v>572</v>
      </c>
      <c r="D131" t="s">
        <v>573</v>
      </c>
      <c r="E131" t="s">
        <v>574</v>
      </c>
      <c r="F131" t="s">
        <v>575</v>
      </c>
      <c r="G131" t="s">
        <v>576</v>
      </c>
      <c r="H131" t="s">
        <v>15</v>
      </c>
    </row>
    <row r="132" spans="1:8">
      <c r="A132" t="s">
        <v>577</v>
      </c>
      <c r="B132" t="s">
        <v>17</v>
      </c>
      <c r="C132" t="s">
        <v>578</v>
      </c>
      <c r="D132" t="s">
        <v>566</v>
      </c>
      <c r="E132" t="s">
        <v>567</v>
      </c>
      <c r="F132" t="s">
        <v>37</v>
      </c>
      <c r="G132" t="s">
        <v>579</v>
      </c>
      <c r="H132" t="s">
        <v>15</v>
      </c>
    </row>
    <row r="133" spans="1:8">
      <c r="A133" t="s">
        <v>580</v>
      </c>
      <c r="B133" t="s">
        <v>17</v>
      </c>
      <c r="C133" t="s">
        <v>581</v>
      </c>
      <c r="D133" t="s">
        <v>535</v>
      </c>
      <c r="E133" t="s">
        <v>535</v>
      </c>
      <c r="F133" t="s">
        <v>582</v>
      </c>
      <c r="G133" t="s">
        <v>583</v>
      </c>
      <c r="H133" t="s">
        <v>15</v>
      </c>
    </row>
    <row r="134" spans="1:8">
      <c r="A134" t="s">
        <v>584</v>
      </c>
      <c r="B134" t="s">
        <v>17</v>
      </c>
      <c r="C134" t="s">
        <v>585</v>
      </c>
      <c r="D134" t="s">
        <v>586</v>
      </c>
      <c r="E134" t="s">
        <v>574</v>
      </c>
      <c r="F134" t="s">
        <v>587</v>
      </c>
      <c r="G134" t="s">
        <v>588</v>
      </c>
      <c r="H134" t="s">
        <v>589</v>
      </c>
    </row>
    <row r="135" spans="1:8">
      <c r="A135" t="s">
        <v>590</v>
      </c>
      <c r="B135" t="s">
        <v>17</v>
      </c>
      <c r="C135" t="s">
        <v>591</v>
      </c>
      <c r="D135" t="s">
        <v>592</v>
      </c>
      <c r="E135" t="s">
        <v>592</v>
      </c>
      <c r="F135" t="s">
        <v>593</v>
      </c>
      <c r="G135" t="s">
        <v>594</v>
      </c>
      <c r="H135" t="s">
        <v>595</v>
      </c>
    </row>
    <row r="136" spans="1:8">
      <c r="A136" t="s">
        <v>596</v>
      </c>
      <c r="B136" t="s">
        <v>17</v>
      </c>
      <c r="C136" t="s">
        <v>597</v>
      </c>
      <c r="D136" t="s">
        <v>598</v>
      </c>
      <c r="E136" t="s">
        <v>598</v>
      </c>
      <c r="F136" t="s">
        <v>599</v>
      </c>
      <c r="G136" t="s">
        <v>600</v>
      </c>
      <c r="H136" t="s">
        <v>601</v>
      </c>
    </row>
    <row r="137" spans="1:8">
      <c r="A137" t="s">
        <v>602</v>
      </c>
      <c r="B137" t="s">
        <v>28</v>
      </c>
      <c r="C137" t="s">
        <v>603</v>
      </c>
      <c r="D137" t="s">
        <v>604</v>
      </c>
      <c r="E137" t="s">
        <v>574</v>
      </c>
      <c r="F137" t="s">
        <v>605</v>
      </c>
      <c r="G137" t="s">
        <v>606</v>
      </c>
      <c r="H137" t="s">
        <v>607</v>
      </c>
    </row>
    <row r="138" spans="1:8">
      <c r="A138" t="s">
        <v>608</v>
      </c>
      <c r="B138" t="s">
        <v>17</v>
      </c>
      <c r="C138" t="s">
        <v>609</v>
      </c>
      <c r="D138" t="s">
        <v>535</v>
      </c>
      <c r="E138" t="s">
        <v>535</v>
      </c>
      <c r="F138" t="s">
        <v>610</v>
      </c>
      <c r="G138" t="s">
        <v>611</v>
      </c>
      <c r="H138" t="s">
        <v>612</v>
      </c>
    </row>
    <row r="139" spans="1:8">
      <c r="A139" t="s">
        <v>613</v>
      </c>
      <c r="B139" t="s">
        <v>9</v>
      </c>
      <c r="C139" t="s">
        <v>614</v>
      </c>
      <c r="D139" t="s">
        <v>535</v>
      </c>
      <c r="E139" t="s">
        <v>535</v>
      </c>
      <c r="F139" t="s">
        <v>615</v>
      </c>
      <c r="G139" t="s">
        <v>616</v>
      </c>
      <c r="H139" t="s">
        <v>617</v>
      </c>
    </row>
    <row r="140" spans="1:8">
      <c r="A140" t="s">
        <v>618</v>
      </c>
      <c r="B140" t="s">
        <v>17</v>
      </c>
      <c r="C140" t="s">
        <v>619</v>
      </c>
      <c r="D140" t="s">
        <v>620</v>
      </c>
      <c r="E140" t="s">
        <v>535</v>
      </c>
      <c r="F140" t="s">
        <v>621</v>
      </c>
      <c r="G140" t="s">
        <v>622</v>
      </c>
      <c r="H140" t="s">
        <v>623</v>
      </c>
    </row>
    <row r="141" spans="1:8">
      <c r="A141" t="s">
        <v>624</v>
      </c>
      <c r="B141" t="s">
        <v>266</v>
      </c>
      <c r="C141" t="s">
        <v>625</v>
      </c>
      <c r="D141" t="s">
        <v>535</v>
      </c>
      <c r="E141" t="s">
        <v>535</v>
      </c>
      <c r="F141" t="s">
        <v>626</v>
      </c>
      <c r="G141" t="s">
        <v>627</v>
      </c>
      <c r="H141" t="s">
        <v>628</v>
      </c>
    </row>
    <row r="142" spans="1:8">
      <c r="A142" t="s">
        <v>223</v>
      </c>
      <c r="B142" t="s">
        <v>9</v>
      </c>
      <c r="C142" t="s">
        <v>539</v>
      </c>
      <c r="D142" t="s">
        <v>535</v>
      </c>
      <c r="E142" t="s">
        <v>535</v>
      </c>
      <c r="F142" t="s">
        <v>37</v>
      </c>
      <c r="G142" t="s">
        <v>37</v>
      </c>
      <c r="H142" t="s">
        <v>15</v>
      </c>
    </row>
    <row r="143" spans="1:8">
      <c r="A143" t="s">
        <v>629</v>
      </c>
      <c r="B143" t="s">
        <v>28</v>
      </c>
      <c r="C143" t="s">
        <v>630</v>
      </c>
      <c r="D143" t="s">
        <v>631</v>
      </c>
      <c r="E143" t="s">
        <v>535</v>
      </c>
      <c r="F143" t="s">
        <v>632</v>
      </c>
      <c r="G143" t="s">
        <v>633</v>
      </c>
      <c r="H143" t="s">
        <v>634</v>
      </c>
    </row>
    <row r="144" spans="1:8">
      <c r="A144" t="s">
        <v>635</v>
      </c>
      <c r="B144" t="s">
        <v>17</v>
      </c>
      <c r="C144" t="s">
        <v>56</v>
      </c>
      <c r="D144" t="s">
        <v>57</v>
      </c>
      <c r="E144" t="s">
        <v>12</v>
      </c>
      <c r="F144" t="s">
        <v>37</v>
      </c>
      <c r="G144" t="s">
        <v>37</v>
      </c>
      <c r="H144" t="s">
        <v>15</v>
      </c>
    </row>
    <row r="145" spans="1:8">
      <c r="A145" t="s">
        <v>636</v>
      </c>
      <c r="B145" t="s">
        <v>17</v>
      </c>
      <c r="C145" t="s">
        <v>637</v>
      </c>
      <c r="D145" t="s">
        <v>638</v>
      </c>
      <c r="E145" t="s">
        <v>639</v>
      </c>
      <c r="F145" t="s">
        <v>640</v>
      </c>
      <c r="G145" t="s">
        <v>641</v>
      </c>
      <c r="H145" t="s">
        <v>642</v>
      </c>
    </row>
    <row r="146" spans="1:8">
      <c r="A146" t="s">
        <v>643</v>
      </c>
      <c r="B146" t="s">
        <v>28</v>
      </c>
      <c r="C146" t="s">
        <v>644</v>
      </c>
      <c r="D146" t="s">
        <v>645</v>
      </c>
      <c r="E146" t="s">
        <v>645</v>
      </c>
      <c r="F146" t="s">
        <v>646</v>
      </c>
      <c r="G146" t="s">
        <v>647</v>
      </c>
      <c r="H146" t="s">
        <v>15</v>
      </c>
    </row>
    <row r="147" spans="1:8">
      <c r="A147" t="s">
        <v>648</v>
      </c>
      <c r="B147" t="s">
        <v>28</v>
      </c>
      <c r="C147" t="s">
        <v>649</v>
      </c>
      <c r="D147" t="s">
        <v>650</v>
      </c>
      <c r="E147" t="s">
        <v>651</v>
      </c>
      <c r="F147" t="s">
        <v>652</v>
      </c>
      <c r="G147" t="s">
        <v>653</v>
      </c>
      <c r="H147" t="s">
        <v>15</v>
      </c>
    </row>
    <row r="148" spans="1:8">
      <c r="A148" t="s">
        <v>654</v>
      </c>
      <c r="B148" t="s">
        <v>17</v>
      </c>
      <c r="C148" t="s">
        <v>655</v>
      </c>
      <c r="D148" t="s">
        <v>656</v>
      </c>
      <c r="E148" t="s">
        <v>657</v>
      </c>
      <c r="F148" t="s">
        <v>658</v>
      </c>
      <c r="G148" t="s">
        <v>659</v>
      </c>
      <c r="H148" t="s">
        <v>660</v>
      </c>
    </row>
    <row r="149" spans="1:8">
      <c r="A149" t="s">
        <v>661</v>
      </c>
      <c r="B149" t="s">
        <v>17</v>
      </c>
      <c r="C149" t="s">
        <v>662</v>
      </c>
      <c r="D149" t="s">
        <v>423</v>
      </c>
      <c r="E149" t="s">
        <v>423</v>
      </c>
      <c r="F149" t="s">
        <v>663</v>
      </c>
      <c r="G149" t="s">
        <v>664</v>
      </c>
      <c r="H149" t="s">
        <v>15</v>
      </c>
    </row>
    <row r="150" spans="1:8">
      <c r="A150" t="s">
        <v>665</v>
      </c>
      <c r="B150" t="s">
        <v>17</v>
      </c>
      <c r="C150" t="s">
        <v>666</v>
      </c>
      <c r="D150" t="s">
        <v>667</v>
      </c>
      <c r="E150" t="s">
        <v>668</v>
      </c>
      <c r="F150" t="s">
        <v>669</v>
      </c>
      <c r="G150" t="s">
        <v>670</v>
      </c>
      <c r="H150" t="s">
        <v>671</v>
      </c>
    </row>
    <row r="151" spans="1:8">
      <c r="A151" t="s">
        <v>672</v>
      </c>
      <c r="B151" t="s">
        <v>28</v>
      </c>
      <c r="C151" t="s">
        <v>673</v>
      </c>
      <c r="D151" t="s">
        <v>674</v>
      </c>
      <c r="E151" t="s">
        <v>423</v>
      </c>
      <c r="F151" t="s">
        <v>675</v>
      </c>
      <c r="G151" t="s">
        <v>676</v>
      </c>
      <c r="H151" t="s">
        <v>15</v>
      </c>
    </row>
    <row r="152" spans="1:8">
      <c r="A152" t="s">
        <v>677</v>
      </c>
      <c r="B152" t="s">
        <v>28</v>
      </c>
      <c r="C152" t="s">
        <v>662</v>
      </c>
      <c r="D152" t="s">
        <v>423</v>
      </c>
      <c r="E152" t="s">
        <v>423</v>
      </c>
      <c r="F152" t="s">
        <v>678</v>
      </c>
      <c r="G152" t="s">
        <v>679</v>
      </c>
      <c r="H152" t="s">
        <v>680</v>
      </c>
    </row>
    <row r="153" spans="1:8">
      <c r="A153" t="s">
        <v>681</v>
      </c>
      <c r="B153" t="s">
        <v>17</v>
      </c>
      <c r="C153" t="s">
        <v>682</v>
      </c>
      <c r="D153" t="s">
        <v>683</v>
      </c>
      <c r="E153" t="s">
        <v>684</v>
      </c>
      <c r="F153" t="s">
        <v>685</v>
      </c>
      <c r="G153" t="s">
        <v>686</v>
      </c>
      <c r="H153" t="s">
        <v>687</v>
      </c>
    </row>
    <row r="154" spans="1:8">
      <c r="A154" t="s">
        <v>688</v>
      </c>
      <c r="B154" t="s">
        <v>17</v>
      </c>
      <c r="C154" t="s">
        <v>689</v>
      </c>
      <c r="D154" t="s">
        <v>690</v>
      </c>
      <c r="E154" t="s">
        <v>684</v>
      </c>
      <c r="F154" t="s">
        <v>691</v>
      </c>
      <c r="G154" t="s">
        <v>692</v>
      </c>
      <c r="H154" t="s">
        <v>693</v>
      </c>
    </row>
    <row r="155" spans="1:8">
      <c r="A155" t="s">
        <v>694</v>
      </c>
      <c r="B155" t="s">
        <v>17</v>
      </c>
      <c r="C155" t="s">
        <v>695</v>
      </c>
      <c r="D155" t="s">
        <v>696</v>
      </c>
      <c r="E155" t="s">
        <v>684</v>
      </c>
      <c r="F155" t="s">
        <v>697</v>
      </c>
      <c r="G155" t="s">
        <v>698</v>
      </c>
      <c r="H155" t="s">
        <v>699</v>
      </c>
    </row>
    <row r="156" spans="1:8">
      <c r="A156" t="s">
        <v>700</v>
      </c>
      <c r="B156" t="s">
        <v>28</v>
      </c>
      <c r="C156" t="s">
        <v>701</v>
      </c>
      <c r="D156" t="s">
        <v>702</v>
      </c>
      <c r="E156" t="s">
        <v>684</v>
      </c>
      <c r="F156" t="s">
        <v>703</v>
      </c>
      <c r="G156" t="s">
        <v>704</v>
      </c>
      <c r="H156" t="s">
        <v>15</v>
      </c>
    </row>
    <row r="157" spans="1:8">
      <c r="A157" t="s">
        <v>705</v>
      </c>
      <c r="B157" t="s">
        <v>28</v>
      </c>
      <c r="C157" t="s">
        <v>706</v>
      </c>
      <c r="D157" t="s">
        <v>707</v>
      </c>
      <c r="E157" t="s">
        <v>684</v>
      </c>
      <c r="F157" t="s">
        <v>708</v>
      </c>
      <c r="G157" t="s">
        <v>709</v>
      </c>
      <c r="H157" t="s">
        <v>710</v>
      </c>
    </row>
    <row r="158" spans="1:8">
      <c r="A158" t="s">
        <v>711</v>
      </c>
      <c r="B158" t="s">
        <v>17</v>
      </c>
      <c r="C158" t="s">
        <v>712</v>
      </c>
      <c r="D158" t="s">
        <v>713</v>
      </c>
      <c r="E158" t="s">
        <v>684</v>
      </c>
      <c r="F158" t="s">
        <v>714</v>
      </c>
      <c r="G158" t="s">
        <v>715</v>
      </c>
      <c r="H158" t="s">
        <v>15</v>
      </c>
    </row>
    <row r="159" spans="1:8">
      <c r="A159" t="s">
        <v>716</v>
      </c>
      <c r="B159" t="s">
        <v>28</v>
      </c>
      <c r="C159" t="s">
        <v>717</v>
      </c>
      <c r="D159" t="s">
        <v>718</v>
      </c>
      <c r="E159" t="s">
        <v>684</v>
      </c>
      <c r="F159" t="s">
        <v>719</v>
      </c>
      <c r="G159" t="s">
        <v>720</v>
      </c>
      <c r="H159" t="s">
        <v>721</v>
      </c>
    </row>
    <row r="160" spans="1:8">
      <c r="A160" t="s">
        <v>722</v>
      </c>
      <c r="B160" t="s">
        <v>17</v>
      </c>
      <c r="C160" t="s">
        <v>723</v>
      </c>
      <c r="D160" t="s">
        <v>724</v>
      </c>
      <c r="E160" t="s">
        <v>684</v>
      </c>
      <c r="F160" t="s">
        <v>725</v>
      </c>
      <c r="G160" t="s">
        <v>726</v>
      </c>
      <c r="H160" t="s">
        <v>727</v>
      </c>
    </row>
    <row r="161" spans="1:8">
      <c r="A161" t="s">
        <v>728</v>
      </c>
      <c r="B161" t="s">
        <v>17</v>
      </c>
      <c r="C161" t="s">
        <v>729</v>
      </c>
      <c r="D161" t="s">
        <v>730</v>
      </c>
      <c r="E161" t="s">
        <v>684</v>
      </c>
      <c r="F161" t="s">
        <v>731</v>
      </c>
      <c r="G161" t="s">
        <v>732</v>
      </c>
      <c r="H161" t="s">
        <v>733</v>
      </c>
    </row>
    <row r="162" spans="1:8">
      <c r="A162" t="s">
        <v>734</v>
      </c>
      <c r="B162" t="s">
        <v>28</v>
      </c>
      <c r="C162" t="s">
        <v>735</v>
      </c>
      <c r="D162" t="s">
        <v>736</v>
      </c>
      <c r="E162" t="s">
        <v>684</v>
      </c>
      <c r="F162" t="s">
        <v>737</v>
      </c>
      <c r="G162" t="s">
        <v>738</v>
      </c>
      <c r="H162" t="s">
        <v>15</v>
      </c>
    </row>
    <row r="163" spans="1:8">
      <c r="A163" t="s">
        <v>739</v>
      </c>
      <c r="B163" t="s">
        <v>17</v>
      </c>
      <c r="C163" t="s">
        <v>740</v>
      </c>
      <c r="D163" t="s">
        <v>741</v>
      </c>
      <c r="E163" t="s">
        <v>684</v>
      </c>
      <c r="F163" t="s">
        <v>37</v>
      </c>
      <c r="G163" t="s">
        <v>37</v>
      </c>
      <c r="H163" t="s">
        <v>15</v>
      </c>
    </row>
    <row r="164" spans="1:8">
      <c r="A164" t="s">
        <v>742</v>
      </c>
      <c r="B164" t="s">
        <v>28</v>
      </c>
      <c r="C164" t="s">
        <v>743</v>
      </c>
      <c r="D164" t="s">
        <v>744</v>
      </c>
      <c r="E164" t="s">
        <v>684</v>
      </c>
      <c r="F164" t="s">
        <v>745</v>
      </c>
      <c r="G164" t="s">
        <v>746</v>
      </c>
      <c r="H164" t="s">
        <v>747</v>
      </c>
    </row>
    <row r="165" spans="1:8">
      <c r="A165" t="s">
        <v>748</v>
      </c>
      <c r="B165" t="s">
        <v>28</v>
      </c>
      <c r="C165" t="s">
        <v>749</v>
      </c>
      <c r="D165" t="s">
        <v>750</v>
      </c>
      <c r="E165" t="s">
        <v>684</v>
      </c>
      <c r="F165" t="s">
        <v>703</v>
      </c>
      <c r="G165" t="s">
        <v>751</v>
      </c>
      <c r="H165" t="s">
        <v>15</v>
      </c>
    </row>
    <row r="166" spans="1:8">
      <c r="A166" t="s">
        <v>752</v>
      </c>
      <c r="B166" t="s">
        <v>28</v>
      </c>
      <c r="C166" t="s">
        <v>753</v>
      </c>
      <c r="D166" t="s">
        <v>718</v>
      </c>
      <c r="E166" t="s">
        <v>684</v>
      </c>
      <c r="F166" t="s">
        <v>754</v>
      </c>
      <c r="G166" t="s">
        <v>755</v>
      </c>
      <c r="H166" t="s">
        <v>756</v>
      </c>
    </row>
    <row r="167" spans="1:8">
      <c r="A167" t="s">
        <v>757</v>
      </c>
      <c r="B167" t="s">
        <v>17</v>
      </c>
      <c r="C167" t="s">
        <v>758</v>
      </c>
      <c r="D167" t="s">
        <v>759</v>
      </c>
      <c r="E167" t="s">
        <v>684</v>
      </c>
      <c r="F167" t="s">
        <v>760</v>
      </c>
      <c r="G167" t="s">
        <v>761</v>
      </c>
      <c r="H167" t="s">
        <v>15</v>
      </c>
    </row>
    <row r="168" spans="1:8">
      <c r="A168" t="s">
        <v>762</v>
      </c>
      <c r="B168" t="s">
        <v>17</v>
      </c>
      <c r="C168" t="s">
        <v>763</v>
      </c>
      <c r="D168" t="s">
        <v>713</v>
      </c>
      <c r="E168" t="s">
        <v>684</v>
      </c>
      <c r="F168" t="s">
        <v>37</v>
      </c>
      <c r="G168" t="s">
        <v>37</v>
      </c>
      <c r="H168" t="s">
        <v>15</v>
      </c>
    </row>
    <row r="169" spans="1:8">
      <c r="A169" t="s">
        <v>764</v>
      </c>
      <c r="B169" t="s">
        <v>17</v>
      </c>
      <c r="C169" t="s">
        <v>765</v>
      </c>
      <c r="D169" t="s">
        <v>724</v>
      </c>
      <c r="E169" t="s">
        <v>724</v>
      </c>
      <c r="F169" t="s">
        <v>37</v>
      </c>
      <c r="G169" t="s">
        <v>766</v>
      </c>
      <c r="H169" t="s">
        <v>15</v>
      </c>
    </row>
    <row r="170" spans="1:8">
      <c r="A170" t="s">
        <v>767</v>
      </c>
      <c r="B170" t="s">
        <v>28</v>
      </c>
      <c r="C170" t="s">
        <v>768</v>
      </c>
      <c r="D170" t="s">
        <v>769</v>
      </c>
      <c r="E170" t="s">
        <v>769</v>
      </c>
      <c r="F170" t="s">
        <v>770</v>
      </c>
      <c r="G170" t="s">
        <v>771</v>
      </c>
      <c r="H170" t="s">
        <v>15</v>
      </c>
    </row>
    <row r="171" spans="1:8">
      <c r="A171" t="s">
        <v>772</v>
      </c>
      <c r="B171" t="s">
        <v>256</v>
      </c>
      <c r="C171" t="s">
        <v>773</v>
      </c>
      <c r="D171" t="s">
        <v>696</v>
      </c>
      <c r="E171" t="s">
        <v>684</v>
      </c>
      <c r="F171" t="s">
        <v>774</v>
      </c>
      <c r="G171" t="s">
        <v>775</v>
      </c>
      <c r="H171" t="s">
        <v>776</v>
      </c>
    </row>
    <row r="172" spans="1:8">
      <c r="A172" t="s">
        <v>777</v>
      </c>
      <c r="B172" t="s">
        <v>239</v>
      </c>
      <c r="C172" t="s">
        <v>778</v>
      </c>
      <c r="D172" t="s">
        <v>779</v>
      </c>
      <c r="E172" t="s">
        <v>684</v>
      </c>
      <c r="F172" t="s">
        <v>780</v>
      </c>
      <c r="G172" t="s">
        <v>781</v>
      </c>
      <c r="H172" t="s">
        <v>782</v>
      </c>
    </row>
    <row r="173" spans="1:8">
      <c r="A173" t="s">
        <v>783</v>
      </c>
      <c r="B173" t="s">
        <v>239</v>
      </c>
      <c r="C173" t="s">
        <v>784</v>
      </c>
      <c r="D173" t="s">
        <v>779</v>
      </c>
      <c r="E173" t="s">
        <v>684</v>
      </c>
      <c r="F173" t="s">
        <v>780</v>
      </c>
      <c r="G173" t="s">
        <v>781</v>
      </c>
      <c r="H173" t="s">
        <v>782</v>
      </c>
    </row>
    <row r="174" spans="1:8">
      <c r="A174" t="s">
        <v>785</v>
      </c>
      <c r="B174" t="s">
        <v>28</v>
      </c>
      <c r="C174" t="s">
        <v>786</v>
      </c>
      <c r="D174" t="s">
        <v>718</v>
      </c>
      <c r="E174" t="s">
        <v>684</v>
      </c>
      <c r="F174" t="s">
        <v>37</v>
      </c>
      <c r="G174" t="s">
        <v>787</v>
      </c>
      <c r="H174" t="s">
        <v>15</v>
      </c>
    </row>
    <row r="175" spans="1:8">
      <c r="A175" t="s">
        <v>788</v>
      </c>
      <c r="B175" t="s">
        <v>256</v>
      </c>
      <c r="C175" t="s">
        <v>789</v>
      </c>
      <c r="D175" t="s">
        <v>718</v>
      </c>
      <c r="E175" t="s">
        <v>684</v>
      </c>
      <c r="F175" t="s">
        <v>790</v>
      </c>
      <c r="G175" t="s">
        <v>791</v>
      </c>
      <c r="H175" t="s">
        <v>15</v>
      </c>
    </row>
    <row r="176" spans="1:8">
      <c r="A176" t="s">
        <v>792</v>
      </c>
      <c r="B176" t="s">
        <v>17</v>
      </c>
      <c r="C176" t="s">
        <v>793</v>
      </c>
      <c r="D176" t="s">
        <v>794</v>
      </c>
      <c r="E176" t="s">
        <v>795</v>
      </c>
      <c r="F176" t="s">
        <v>796</v>
      </c>
      <c r="G176" t="s">
        <v>797</v>
      </c>
      <c r="H176" t="s">
        <v>798</v>
      </c>
    </row>
    <row r="177" spans="1:8">
      <c r="A177" t="s">
        <v>799</v>
      </c>
      <c r="B177" t="s">
        <v>800</v>
      </c>
      <c r="C177" t="s">
        <v>729</v>
      </c>
      <c r="D177" t="s">
        <v>750</v>
      </c>
      <c r="E177" t="s">
        <v>684</v>
      </c>
      <c r="F177" t="s">
        <v>801</v>
      </c>
      <c r="G177" t="s">
        <v>802</v>
      </c>
      <c r="H177" t="s">
        <v>15</v>
      </c>
    </row>
    <row r="178" spans="1:8">
      <c r="A178" t="s">
        <v>803</v>
      </c>
      <c r="B178" t="s">
        <v>17</v>
      </c>
      <c r="C178" t="s">
        <v>804</v>
      </c>
      <c r="D178" t="s">
        <v>805</v>
      </c>
      <c r="E178" t="s">
        <v>795</v>
      </c>
      <c r="F178" t="s">
        <v>806</v>
      </c>
      <c r="G178" t="s">
        <v>807</v>
      </c>
      <c r="H178" t="s">
        <v>808</v>
      </c>
    </row>
    <row r="179" spans="1:8">
      <c r="A179" t="s">
        <v>809</v>
      </c>
      <c r="B179" t="s">
        <v>17</v>
      </c>
      <c r="C179" t="s">
        <v>810</v>
      </c>
      <c r="D179" t="s">
        <v>811</v>
      </c>
      <c r="E179" t="s">
        <v>812</v>
      </c>
      <c r="F179" t="s">
        <v>813</v>
      </c>
      <c r="G179" t="s">
        <v>814</v>
      </c>
      <c r="H179" t="s">
        <v>15</v>
      </c>
    </row>
    <row r="180" spans="1:8">
      <c r="A180" t="s">
        <v>815</v>
      </c>
      <c r="B180" t="s">
        <v>17</v>
      </c>
      <c r="C180" t="s">
        <v>816</v>
      </c>
      <c r="D180" t="s">
        <v>817</v>
      </c>
      <c r="E180" t="s">
        <v>812</v>
      </c>
      <c r="F180" t="s">
        <v>818</v>
      </c>
      <c r="G180" t="s">
        <v>819</v>
      </c>
      <c r="H180" t="s">
        <v>15</v>
      </c>
    </row>
    <row r="181" spans="1:8">
      <c r="A181" t="s">
        <v>820</v>
      </c>
      <c r="B181" t="s">
        <v>17</v>
      </c>
      <c r="C181" t="s">
        <v>821</v>
      </c>
      <c r="D181" t="s">
        <v>822</v>
      </c>
      <c r="E181" t="s">
        <v>812</v>
      </c>
      <c r="F181" t="s">
        <v>823</v>
      </c>
      <c r="G181" t="s">
        <v>824</v>
      </c>
      <c r="H181" t="s">
        <v>825</v>
      </c>
    </row>
    <row r="182" spans="1:8">
      <c r="A182" t="s">
        <v>826</v>
      </c>
      <c r="B182" t="s">
        <v>17</v>
      </c>
      <c r="C182" t="s">
        <v>827</v>
      </c>
      <c r="D182" t="s">
        <v>822</v>
      </c>
      <c r="E182" t="s">
        <v>812</v>
      </c>
      <c r="F182" t="s">
        <v>828</v>
      </c>
      <c r="G182" t="s">
        <v>829</v>
      </c>
      <c r="H182" t="s">
        <v>830</v>
      </c>
    </row>
    <row r="183" spans="1:8">
      <c r="A183" t="s">
        <v>831</v>
      </c>
      <c r="B183" t="s">
        <v>17</v>
      </c>
      <c r="C183" t="s">
        <v>832</v>
      </c>
      <c r="D183" t="s">
        <v>822</v>
      </c>
      <c r="E183" t="s">
        <v>812</v>
      </c>
      <c r="F183" t="s">
        <v>833</v>
      </c>
      <c r="G183" t="s">
        <v>834</v>
      </c>
      <c r="H183" t="s">
        <v>15</v>
      </c>
    </row>
    <row r="184" spans="1:8">
      <c r="A184" t="s">
        <v>835</v>
      </c>
      <c r="B184" t="s">
        <v>17</v>
      </c>
      <c r="C184" t="s">
        <v>836</v>
      </c>
      <c r="D184" t="s">
        <v>837</v>
      </c>
      <c r="E184" t="s">
        <v>812</v>
      </c>
      <c r="F184" t="s">
        <v>838</v>
      </c>
      <c r="G184" t="s">
        <v>37</v>
      </c>
      <c r="H184" t="s">
        <v>839</v>
      </c>
    </row>
    <row r="185" spans="1:8">
      <c r="A185" t="s">
        <v>840</v>
      </c>
      <c r="B185" t="s">
        <v>17</v>
      </c>
      <c r="C185" t="s">
        <v>841</v>
      </c>
      <c r="D185" t="s">
        <v>842</v>
      </c>
      <c r="E185" t="s">
        <v>843</v>
      </c>
      <c r="F185" t="s">
        <v>844</v>
      </c>
      <c r="G185" t="s">
        <v>845</v>
      </c>
      <c r="H185" t="s">
        <v>846</v>
      </c>
    </row>
    <row r="186" spans="1:8">
      <c r="A186" t="s">
        <v>847</v>
      </c>
      <c r="B186" t="s">
        <v>17</v>
      </c>
      <c r="C186" t="s">
        <v>848</v>
      </c>
      <c r="D186" t="s">
        <v>849</v>
      </c>
      <c r="E186" t="s">
        <v>843</v>
      </c>
      <c r="F186" t="s">
        <v>850</v>
      </c>
      <c r="G186" t="s">
        <v>851</v>
      </c>
      <c r="H186" t="s">
        <v>839</v>
      </c>
    </row>
    <row r="187" spans="1:8">
      <c r="A187" t="s">
        <v>852</v>
      </c>
      <c r="B187" t="s">
        <v>17</v>
      </c>
      <c r="C187" t="s">
        <v>853</v>
      </c>
      <c r="D187" t="s">
        <v>854</v>
      </c>
      <c r="E187" t="s">
        <v>843</v>
      </c>
      <c r="F187" t="s">
        <v>855</v>
      </c>
      <c r="G187" t="s">
        <v>856</v>
      </c>
      <c r="H187" t="s">
        <v>857</v>
      </c>
    </row>
    <row r="188" spans="1:8">
      <c r="A188" t="s">
        <v>858</v>
      </c>
      <c r="B188" t="s">
        <v>17</v>
      </c>
      <c r="C188" t="s">
        <v>859</v>
      </c>
      <c r="D188" t="s">
        <v>822</v>
      </c>
      <c r="E188" t="s">
        <v>812</v>
      </c>
      <c r="F188" t="s">
        <v>37</v>
      </c>
      <c r="G188" t="s">
        <v>860</v>
      </c>
      <c r="H188" t="s">
        <v>15</v>
      </c>
    </row>
    <row r="189" spans="1:8">
      <c r="A189" t="s">
        <v>861</v>
      </c>
      <c r="B189" t="s">
        <v>17</v>
      </c>
      <c r="C189" t="s">
        <v>862</v>
      </c>
      <c r="D189" t="s">
        <v>863</v>
      </c>
      <c r="E189" t="s">
        <v>863</v>
      </c>
      <c r="F189" t="s">
        <v>864</v>
      </c>
      <c r="G189" t="s">
        <v>865</v>
      </c>
      <c r="H189" t="s">
        <v>866</v>
      </c>
    </row>
    <row r="190" spans="1:8">
      <c r="A190" t="s">
        <v>867</v>
      </c>
      <c r="B190" t="s">
        <v>17</v>
      </c>
      <c r="C190" t="s">
        <v>868</v>
      </c>
      <c r="D190" t="s">
        <v>822</v>
      </c>
      <c r="E190" t="s">
        <v>812</v>
      </c>
      <c r="F190" t="s">
        <v>869</v>
      </c>
      <c r="G190" t="s">
        <v>870</v>
      </c>
      <c r="H190" t="s">
        <v>871</v>
      </c>
    </row>
    <row r="191" spans="1:8">
      <c r="A191" t="s">
        <v>872</v>
      </c>
      <c r="B191" t="s">
        <v>17</v>
      </c>
      <c r="C191" t="s">
        <v>873</v>
      </c>
      <c r="D191" t="s">
        <v>874</v>
      </c>
      <c r="E191" t="s">
        <v>843</v>
      </c>
      <c r="F191" t="s">
        <v>875</v>
      </c>
      <c r="G191" t="s">
        <v>876</v>
      </c>
      <c r="H191" t="s">
        <v>877</v>
      </c>
    </row>
    <row r="192" spans="1:8">
      <c r="A192" t="s">
        <v>878</v>
      </c>
      <c r="B192" t="s">
        <v>17</v>
      </c>
      <c r="C192" t="s">
        <v>879</v>
      </c>
      <c r="D192" t="s">
        <v>822</v>
      </c>
      <c r="E192" t="s">
        <v>843</v>
      </c>
      <c r="F192" t="s">
        <v>880</v>
      </c>
      <c r="G192" t="s">
        <v>881</v>
      </c>
      <c r="H192" t="s">
        <v>882</v>
      </c>
    </row>
    <row r="193" spans="1:8">
      <c r="A193" t="s">
        <v>883</v>
      </c>
      <c r="B193" t="s">
        <v>17</v>
      </c>
      <c r="C193" t="s">
        <v>884</v>
      </c>
      <c r="D193" t="s">
        <v>885</v>
      </c>
      <c r="E193" t="s">
        <v>843</v>
      </c>
      <c r="F193" t="s">
        <v>886</v>
      </c>
      <c r="G193" t="s">
        <v>887</v>
      </c>
      <c r="H193" t="s">
        <v>888</v>
      </c>
    </row>
    <row r="194" spans="1:8">
      <c r="A194" t="s">
        <v>889</v>
      </c>
      <c r="B194" t="s">
        <v>17</v>
      </c>
      <c r="C194" t="s">
        <v>890</v>
      </c>
      <c r="D194" t="s">
        <v>891</v>
      </c>
      <c r="E194" t="s">
        <v>843</v>
      </c>
      <c r="F194" t="s">
        <v>892</v>
      </c>
      <c r="G194" t="s">
        <v>893</v>
      </c>
      <c r="H194" t="s">
        <v>894</v>
      </c>
    </row>
    <row r="195" spans="1:8">
      <c r="A195" t="s">
        <v>895</v>
      </c>
      <c r="B195" t="s">
        <v>17</v>
      </c>
      <c r="C195" t="s">
        <v>896</v>
      </c>
      <c r="D195" t="s">
        <v>822</v>
      </c>
      <c r="E195" t="s">
        <v>843</v>
      </c>
      <c r="F195" t="s">
        <v>833</v>
      </c>
      <c r="G195" t="s">
        <v>897</v>
      </c>
      <c r="H195" t="s">
        <v>898</v>
      </c>
    </row>
    <row r="196" spans="1:8">
      <c r="A196" t="s">
        <v>899</v>
      </c>
      <c r="B196" t="s">
        <v>17</v>
      </c>
      <c r="C196" t="s">
        <v>900</v>
      </c>
      <c r="D196" t="s">
        <v>901</v>
      </c>
      <c r="E196" t="s">
        <v>902</v>
      </c>
      <c r="F196" t="s">
        <v>903</v>
      </c>
      <c r="G196" t="s">
        <v>904</v>
      </c>
      <c r="H196" t="s">
        <v>905</v>
      </c>
    </row>
    <row r="197" spans="1:8">
      <c r="A197" t="s">
        <v>906</v>
      </c>
      <c r="B197" t="s">
        <v>28</v>
      </c>
      <c r="C197" t="s">
        <v>907</v>
      </c>
      <c r="D197" t="s">
        <v>901</v>
      </c>
      <c r="E197" t="s">
        <v>902</v>
      </c>
      <c r="F197" t="s">
        <v>908</v>
      </c>
      <c r="G197" t="s">
        <v>909</v>
      </c>
      <c r="H197" t="s">
        <v>910</v>
      </c>
    </row>
    <row r="198" spans="1:8">
      <c r="A198" t="s">
        <v>911</v>
      </c>
      <c r="B198" t="s">
        <v>28</v>
      </c>
      <c r="C198" t="s">
        <v>912</v>
      </c>
      <c r="D198" t="s">
        <v>913</v>
      </c>
      <c r="E198" t="s">
        <v>902</v>
      </c>
      <c r="F198" t="s">
        <v>914</v>
      </c>
      <c r="G198" t="s">
        <v>915</v>
      </c>
      <c r="H198" t="s">
        <v>916</v>
      </c>
    </row>
    <row r="199" spans="1:8">
      <c r="A199" t="s">
        <v>917</v>
      </c>
      <c r="B199" t="s">
        <v>17</v>
      </c>
      <c r="C199" t="s">
        <v>918</v>
      </c>
      <c r="D199" t="s">
        <v>901</v>
      </c>
      <c r="E199" t="s">
        <v>902</v>
      </c>
      <c r="F199" t="s">
        <v>919</v>
      </c>
      <c r="G199" t="s">
        <v>920</v>
      </c>
      <c r="H199" t="s">
        <v>921</v>
      </c>
    </row>
    <row r="200" spans="1:8">
      <c r="A200" t="s">
        <v>922</v>
      </c>
      <c r="B200" t="s">
        <v>28</v>
      </c>
      <c r="C200" t="s">
        <v>923</v>
      </c>
      <c r="D200" t="s">
        <v>924</v>
      </c>
      <c r="E200" t="s">
        <v>902</v>
      </c>
      <c r="F200" t="s">
        <v>925</v>
      </c>
      <c r="G200" t="s">
        <v>926</v>
      </c>
      <c r="H200" t="s">
        <v>15</v>
      </c>
    </row>
    <row r="201" spans="1:8">
      <c r="A201" t="s">
        <v>927</v>
      </c>
      <c r="B201" t="s">
        <v>205</v>
      </c>
      <c r="C201" t="s">
        <v>928</v>
      </c>
      <c r="D201" t="s">
        <v>929</v>
      </c>
      <c r="E201" t="s">
        <v>902</v>
      </c>
      <c r="F201" t="s">
        <v>37</v>
      </c>
      <c r="G201" t="s">
        <v>930</v>
      </c>
      <c r="H201" t="s">
        <v>15</v>
      </c>
    </row>
    <row r="202" spans="1:8">
      <c r="A202" t="s">
        <v>931</v>
      </c>
      <c r="B202" t="s">
        <v>17</v>
      </c>
      <c r="C202" t="s">
        <v>932</v>
      </c>
      <c r="D202" t="s">
        <v>933</v>
      </c>
      <c r="E202" t="s">
        <v>902</v>
      </c>
      <c r="F202" t="s">
        <v>934</v>
      </c>
      <c r="G202" t="s">
        <v>935</v>
      </c>
      <c r="H202" t="s">
        <v>15</v>
      </c>
    </row>
    <row r="203" spans="1:8">
      <c r="A203" t="s">
        <v>936</v>
      </c>
      <c r="B203" t="s">
        <v>17</v>
      </c>
      <c r="C203" t="s">
        <v>937</v>
      </c>
      <c r="D203" t="s">
        <v>938</v>
      </c>
      <c r="E203" t="s">
        <v>902</v>
      </c>
      <c r="F203" t="s">
        <v>939</v>
      </c>
      <c r="G203" t="s">
        <v>940</v>
      </c>
      <c r="H203" t="s">
        <v>941</v>
      </c>
    </row>
    <row r="204" spans="1:8">
      <c r="A204" t="s">
        <v>942</v>
      </c>
      <c r="B204" t="s">
        <v>28</v>
      </c>
      <c r="C204" t="s">
        <v>943</v>
      </c>
      <c r="D204" t="s">
        <v>944</v>
      </c>
      <c r="E204" t="s">
        <v>902</v>
      </c>
      <c r="F204" t="s">
        <v>945</v>
      </c>
      <c r="G204" t="s">
        <v>946</v>
      </c>
      <c r="H204" t="s">
        <v>947</v>
      </c>
    </row>
    <row r="205" spans="1:8">
      <c r="A205" t="s">
        <v>948</v>
      </c>
      <c r="B205" t="s">
        <v>17</v>
      </c>
      <c r="C205" t="s">
        <v>949</v>
      </c>
      <c r="D205" t="s">
        <v>938</v>
      </c>
      <c r="E205" t="s">
        <v>902</v>
      </c>
      <c r="F205" t="s">
        <v>950</v>
      </c>
      <c r="G205" t="s">
        <v>951</v>
      </c>
      <c r="H205" t="s">
        <v>952</v>
      </c>
    </row>
    <row r="206" spans="1:8">
      <c r="A206" t="s">
        <v>953</v>
      </c>
      <c r="B206" t="s">
        <v>17</v>
      </c>
      <c r="C206" t="s">
        <v>954</v>
      </c>
      <c r="D206" t="s">
        <v>955</v>
      </c>
      <c r="E206" t="s">
        <v>902</v>
      </c>
      <c r="F206" t="s">
        <v>956</v>
      </c>
      <c r="G206" t="s">
        <v>957</v>
      </c>
      <c r="H206" t="s">
        <v>15</v>
      </c>
    </row>
    <row r="207" spans="1:8">
      <c r="A207" t="s">
        <v>958</v>
      </c>
      <c r="B207" t="s">
        <v>17</v>
      </c>
      <c r="C207" t="s">
        <v>959</v>
      </c>
      <c r="D207" t="s">
        <v>938</v>
      </c>
      <c r="E207" t="s">
        <v>902</v>
      </c>
      <c r="F207" t="s">
        <v>37</v>
      </c>
      <c r="G207" t="s">
        <v>37</v>
      </c>
      <c r="H207" t="s">
        <v>15</v>
      </c>
    </row>
    <row r="208" spans="1:8">
      <c r="A208" t="s">
        <v>960</v>
      </c>
      <c r="B208" t="s">
        <v>17</v>
      </c>
      <c r="C208" t="s">
        <v>961</v>
      </c>
      <c r="D208" t="s">
        <v>962</v>
      </c>
      <c r="E208" t="s">
        <v>902</v>
      </c>
      <c r="F208" t="s">
        <v>37</v>
      </c>
      <c r="G208" t="s">
        <v>37</v>
      </c>
      <c r="H208" t="s">
        <v>15</v>
      </c>
    </row>
    <row r="209" spans="1:8">
      <c r="A209" t="s">
        <v>963</v>
      </c>
      <c r="B209" t="s">
        <v>17</v>
      </c>
      <c r="C209" t="s">
        <v>964</v>
      </c>
      <c r="D209" t="s">
        <v>962</v>
      </c>
      <c r="E209" t="s">
        <v>902</v>
      </c>
      <c r="F209" t="s">
        <v>37</v>
      </c>
      <c r="G209" t="s">
        <v>37</v>
      </c>
      <c r="H209" t="s">
        <v>15</v>
      </c>
    </row>
    <row r="210" spans="1:8">
      <c r="A210" t="s">
        <v>965</v>
      </c>
      <c r="B210" t="s">
        <v>17</v>
      </c>
      <c r="C210" t="s">
        <v>966</v>
      </c>
      <c r="D210" t="s">
        <v>967</v>
      </c>
      <c r="E210" t="s">
        <v>902</v>
      </c>
      <c r="F210" t="s">
        <v>968</v>
      </c>
      <c r="G210" t="s">
        <v>969</v>
      </c>
      <c r="H210" t="s">
        <v>15</v>
      </c>
    </row>
    <row r="211" spans="1:8">
      <c r="A211" t="s">
        <v>970</v>
      </c>
      <c r="B211" t="s">
        <v>239</v>
      </c>
      <c r="C211" t="s">
        <v>971</v>
      </c>
      <c r="D211" t="s">
        <v>938</v>
      </c>
      <c r="E211" t="s">
        <v>902</v>
      </c>
      <c r="F211" t="s">
        <v>972</v>
      </c>
      <c r="G211" t="s">
        <v>973</v>
      </c>
      <c r="H211" t="s">
        <v>15</v>
      </c>
    </row>
    <row r="212" spans="1:8">
      <c r="A212" t="s">
        <v>974</v>
      </c>
      <c r="B212" t="s">
        <v>28</v>
      </c>
      <c r="C212" t="s">
        <v>975</v>
      </c>
      <c r="D212" t="s">
        <v>938</v>
      </c>
      <c r="E212" t="s">
        <v>902</v>
      </c>
      <c r="F212" t="s">
        <v>976</v>
      </c>
      <c r="G212" t="s">
        <v>977</v>
      </c>
      <c r="H212" t="s">
        <v>15</v>
      </c>
    </row>
    <row r="213" spans="1:8">
      <c r="A213" t="s">
        <v>978</v>
      </c>
      <c r="B213" t="s">
        <v>91</v>
      </c>
      <c r="C213" t="s">
        <v>979</v>
      </c>
      <c r="D213" t="s">
        <v>938</v>
      </c>
      <c r="E213" t="s">
        <v>902</v>
      </c>
      <c r="F213" t="s">
        <v>37</v>
      </c>
      <c r="G213" t="s">
        <v>980</v>
      </c>
      <c r="H213" t="s">
        <v>15</v>
      </c>
    </row>
    <row r="214" spans="1:8">
      <c r="A214" t="s">
        <v>981</v>
      </c>
      <c r="B214" t="s">
        <v>28</v>
      </c>
      <c r="C214" t="s">
        <v>982</v>
      </c>
      <c r="D214" t="s">
        <v>983</v>
      </c>
      <c r="E214" t="s">
        <v>902</v>
      </c>
      <c r="F214" t="s">
        <v>984</v>
      </c>
      <c r="G214" t="s">
        <v>985</v>
      </c>
      <c r="H214" t="s">
        <v>986</v>
      </c>
    </row>
    <row r="215" spans="1:8">
      <c r="A215" t="s">
        <v>987</v>
      </c>
      <c r="B215" t="s">
        <v>28</v>
      </c>
      <c r="C215" t="s">
        <v>988</v>
      </c>
      <c r="D215" t="s">
        <v>989</v>
      </c>
      <c r="E215" t="s">
        <v>989</v>
      </c>
      <c r="F215" t="s">
        <v>990</v>
      </c>
      <c r="G215" t="s">
        <v>991</v>
      </c>
      <c r="H215" t="s">
        <v>992</v>
      </c>
    </row>
    <row r="216" spans="1:8">
      <c r="A216" t="s">
        <v>993</v>
      </c>
      <c r="B216" t="s">
        <v>17</v>
      </c>
      <c r="C216" t="s">
        <v>994</v>
      </c>
      <c r="D216" t="s">
        <v>995</v>
      </c>
      <c r="E216" t="s">
        <v>996</v>
      </c>
      <c r="F216" t="s">
        <v>997</v>
      </c>
      <c r="G216" t="s">
        <v>998</v>
      </c>
      <c r="H216" t="s">
        <v>999</v>
      </c>
    </row>
    <row r="217" spans="1:8">
      <c r="A217" t="s">
        <v>1000</v>
      </c>
      <c r="B217" t="s">
        <v>17</v>
      </c>
      <c r="C217" t="s">
        <v>1001</v>
      </c>
      <c r="D217" t="s">
        <v>1002</v>
      </c>
      <c r="E217" t="s">
        <v>996</v>
      </c>
      <c r="F217" t="s">
        <v>1003</v>
      </c>
      <c r="G217" t="s">
        <v>1004</v>
      </c>
      <c r="H217" t="s">
        <v>1005</v>
      </c>
    </row>
    <row r="218" spans="1:8">
      <c r="A218" t="s">
        <v>1006</v>
      </c>
      <c r="B218" t="s">
        <v>17</v>
      </c>
      <c r="C218" t="s">
        <v>1007</v>
      </c>
      <c r="D218" t="s">
        <v>1008</v>
      </c>
      <c r="E218" t="s">
        <v>996</v>
      </c>
      <c r="F218" t="s">
        <v>1009</v>
      </c>
      <c r="G218" t="s">
        <v>1010</v>
      </c>
      <c r="H218" t="s">
        <v>1011</v>
      </c>
    </row>
    <row r="219" spans="1:8">
      <c r="A219" t="s">
        <v>1012</v>
      </c>
      <c r="B219" t="s">
        <v>17</v>
      </c>
      <c r="C219" t="s">
        <v>1013</v>
      </c>
      <c r="D219" t="s">
        <v>1014</v>
      </c>
      <c r="E219" t="s">
        <v>996</v>
      </c>
      <c r="F219" t="s">
        <v>1015</v>
      </c>
      <c r="G219" t="s">
        <v>1016</v>
      </c>
      <c r="H219" t="s">
        <v>1017</v>
      </c>
    </row>
    <row r="220" spans="1:8">
      <c r="A220" t="s">
        <v>1018</v>
      </c>
      <c r="B220" t="s">
        <v>17</v>
      </c>
      <c r="C220" t="s">
        <v>1019</v>
      </c>
      <c r="D220" t="s">
        <v>1020</v>
      </c>
      <c r="E220" t="s">
        <v>996</v>
      </c>
      <c r="F220" t="s">
        <v>1021</v>
      </c>
      <c r="G220" t="s">
        <v>1022</v>
      </c>
      <c r="H220" t="s">
        <v>1023</v>
      </c>
    </row>
    <row r="221" spans="1:8">
      <c r="A221" t="s">
        <v>1024</v>
      </c>
      <c r="B221" t="s">
        <v>17</v>
      </c>
      <c r="C221" t="s">
        <v>1025</v>
      </c>
      <c r="D221" t="s">
        <v>1026</v>
      </c>
      <c r="E221" t="s">
        <v>996</v>
      </c>
      <c r="F221" t="s">
        <v>1027</v>
      </c>
      <c r="G221" t="s">
        <v>1028</v>
      </c>
      <c r="H221" t="s">
        <v>1029</v>
      </c>
    </row>
    <row r="222" spans="1:8">
      <c r="A222" t="s">
        <v>1030</v>
      </c>
      <c r="B222" t="s">
        <v>17</v>
      </c>
      <c r="C222" t="s">
        <v>1031</v>
      </c>
      <c r="D222" t="s">
        <v>1032</v>
      </c>
      <c r="E222" t="s">
        <v>996</v>
      </c>
      <c r="F222" t="s">
        <v>37</v>
      </c>
      <c r="G222" t="s">
        <v>1033</v>
      </c>
      <c r="H222" t="s">
        <v>15</v>
      </c>
    </row>
    <row r="223" spans="1:8">
      <c r="A223" t="s">
        <v>1034</v>
      </c>
      <c r="B223" t="s">
        <v>17</v>
      </c>
      <c r="C223" t="s">
        <v>1035</v>
      </c>
      <c r="D223" t="s">
        <v>1036</v>
      </c>
      <c r="E223" t="s">
        <v>996</v>
      </c>
      <c r="F223" t="s">
        <v>37</v>
      </c>
      <c r="G223" t="s">
        <v>1022</v>
      </c>
      <c r="H223" t="s">
        <v>15</v>
      </c>
    </row>
    <row r="224" spans="1:8">
      <c r="A224" t="s">
        <v>1037</v>
      </c>
      <c r="B224" t="s">
        <v>17</v>
      </c>
      <c r="C224" t="s">
        <v>1038</v>
      </c>
      <c r="D224" t="s">
        <v>1039</v>
      </c>
      <c r="E224" t="s">
        <v>996</v>
      </c>
      <c r="F224" t="s">
        <v>1040</v>
      </c>
      <c r="G224" t="s">
        <v>1041</v>
      </c>
      <c r="H224" t="s">
        <v>1042</v>
      </c>
    </row>
    <row r="225" spans="1:8">
      <c r="A225" t="s">
        <v>1043</v>
      </c>
      <c r="B225" t="s">
        <v>491</v>
      </c>
      <c r="C225" t="s">
        <v>1044</v>
      </c>
      <c r="D225" t="s">
        <v>1045</v>
      </c>
      <c r="E225" t="s">
        <v>996</v>
      </c>
      <c r="F225" t="s">
        <v>1046</v>
      </c>
      <c r="G225" t="s">
        <v>1047</v>
      </c>
      <c r="H225" t="s">
        <v>1048</v>
      </c>
    </row>
    <row r="226" spans="1:8">
      <c r="A226" t="s">
        <v>1049</v>
      </c>
      <c r="B226" t="s">
        <v>17</v>
      </c>
      <c r="C226" t="s">
        <v>1050</v>
      </c>
      <c r="D226" t="s">
        <v>1051</v>
      </c>
      <c r="E226" t="s">
        <v>996</v>
      </c>
      <c r="F226" t="s">
        <v>1052</v>
      </c>
      <c r="G226" t="s">
        <v>1053</v>
      </c>
      <c r="H226" t="s">
        <v>1054</v>
      </c>
    </row>
    <row r="227" spans="1:8">
      <c r="A227" t="s">
        <v>1055</v>
      </c>
      <c r="B227" t="s">
        <v>17</v>
      </c>
      <c r="C227" t="s">
        <v>1056</v>
      </c>
      <c r="D227" t="s">
        <v>1057</v>
      </c>
      <c r="E227" t="s">
        <v>996</v>
      </c>
      <c r="F227" t="s">
        <v>1058</v>
      </c>
      <c r="G227" t="s">
        <v>1059</v>
      </c>
      <c r="H227" t="s">
        <v>1060</v>
      </c>
    </row>
    <row r="228" spans="1:8">
      <c r="A228" t="s">
        <v>1061</v>
      </c>
      <c r="B228" t="s">
        <v>28</v>
      </c>
      <c r="C228" t="s">
        <v>1062</v>
      </c>
      <c r="D228" t="s">
        <v>1002</v>
      </c>
      <c r="E228" t="s">
        <v>996</v>
      </c>
      <c r="F228" t="s">
        <v>1003</v>
      </c>
      <c r="G228" t="s">
        <v>1004</v>
      </c>
      <c r="H228" t="s">
        <v>1005</v>
      </c>
    </row>
    <row r="229" spans="1:8">
      <c r="A229" t="s">
        <v>1063</v>
      </c>
      <c r="B229" t="s">
        <v>17</v>
      </c>
      <c r="C229" t="s">
        <v>1064</v>
      </c>
      <c r="D229" t="s">
        <v>1065</v>
      </c>
      <c r="E229" t="s">
        <v>1036</v>
      </c>
      <c r="F229" t="s">
        <v>37</v>
      </c>
      <c r="G229" t="s">
        <v>1066</v>
      </c>
      <c r="H229" t="s">
        <v>15</v>
      </c>
    </row>
    <row r="230" spans="1:8">
      <c r="A230" t="s">
        <v>1067</v>
      </c>
      <c r="B230" t="s">
        <v>17</v>
      </c>
      <c r="C230" t="s">
        <v>1068</v>
      </c>
      <c r="D230" t="s">
        <v>1069</v>
      </c>
      <c r="E230" t="s">
        <v>996</v>
      </c>
      <c r="F230" t="s">
        <v>1070</v>
      </c>
      <c r="G230" t="s">
        <v>1071</v>
      </c>
      <c r="H230" t="s">
        <v>1072</v>
      </c>
    </row>
    <row r="231" spans="1:8">
      <c r="A231" t="s">
        <v>1073</v>
      </c>
      <c r="B231" t="s">
        <v>491</v>
      </c>
      <c r="C231" t="s">
        <v>1074</v>
      </c>
      <c r="D231" t="s">
        <v>1032</v>
      </c>
      <c r="E231" t="s">
        <v>996</v>
      </c>
      <c r="F231" t="s">
        <v>37</v>
      </c>
      <c r="G231" t="s">
        <v>37</v>
      </c>
      <c r="H231" t="s">
        <v>15</v>
      </c>
    </row>
    <row r="232" spans="1:8">
      <c r="A232" t="s">
        <v>1075</v>
      </c>
      <c r="B232" t="s">
        <v>17</v>
      </c>
      <c r="C232" t="s">
        <v>1076</v>
      </c>
      <c r="D232" t="s">
        <v>1065</v>
      </c>
      <c r="E232" t="s">
        <v>996</v>
      </c>
      <c r="F232" t="s">
        <v>1077</v>
      </c>
      <c r="G232" t="s">
        <v>1078</v>
      </c>
      <c r="H232" t="s">
        <v>1079</v>
      </c>
    </row>
    <row r="233" spans="1:8">
      <c r="A233" t="s">
        <v>1080</v>
      </c>
      <c r="B233" t="s">
        <v>17</v>
      </c>
      <c r="C233" t="s">
        <v>37</v>
      </c>
      <c r="D233" t="s">
        <v>1065</v>
      </c>
      <c r="E233" t="s">
        <v>37</v>
      </c>
      <c r="F233" t="s">
        <v>1081</v>
      </c>
      <c r="G233" t="s">
        <v>1082</v>
      </c>
      <c r="H233" t="s">
        <v>1083</v>
      </c>
    </row>
    <row r="234" spans="1:8">
      <c r="A234" t="s">
        <v>1084</v>
      </c>
      <c r="B234" t="s">
        <v>28</v>
      </c>
      <c r="C234" t="s">
        <v>1085</v>
      </c>
      <c r="D234" t="s">
        <v>1026</v>
      </c>
      <c r="E234" t="s">
        <v>996</v>
      </c>
      <c r="F234" t="s">
        <v>1086</v>
      </c>
      <c r="G234" t="s">
        <v>1087</v>
      </c>
      <c r="H234" t="s">
        <v>15</v>
      </c>
    </row>
    <row r="235" spans="1:8">
      <c r="A235" t="s">
        <v>1088</v>
      </c>
      <c r="B235" t="s">
        <v>17</v>
      </c>
      <c r="C235" t="s">
        <v>1089</v>
      </c>
      <c r="D235" t="s">
        <v>1090</v>
      </c>
      <c r="E235" t="s">
        <v>795</v>
      </c>
      <c r="F235" t="s">
        <v>806</v>
      </c>
      <c r="G235" t="s">
        <v>1091</v>
      </c>
      <c r="H235" t="s">
        <v>808</v>
      </c>
    </row>
    <row r="236" spans="1:8">
      <c r="A236" t="s">
        <v>1092</v>
      </c>
      <c r="B236" t="s">
        <v>17</v>
      </c>
      <c r="C236" t="s">
        <v>1093</v>
      </c>
      <c r="D236" t="s">
        <v>1094</v>
      </c>
      <c r="E236" t="s">
        <v>795</v>
      </c>
      <c r="F236" t="s">
        <v>1095</v>
      </c>
      <c r="G236" t="s">
        <v>1096</v>
      </c>
      <c r="H236" t="s">
        <v>1097</v>
      </c>
    </row>
    <row r="237" spans="1:8">
      <c r="A237" t="s">
        <v>1098</v>
      </c>
      <c r="B237" t="s">
        <v>28</v>
      </c>
      <c r="C237" t="s">
        <v>1099</v>
      </c>
      <c r="D237" t="s">
        <v>1100</v>
      </c>
      <c r="E237" t="s">
        <v>795</v>
      </c>
      <c r="F237" t="s">
        <v>1101</v>
      </c>
      <c r="G237" t="s">
        <v>1102</v>
      </c>
      <c r="H237" t="s">
        <v>1103</v>
      </c>
    </row>
    <row r="238" spans="1:8">
      <c r="A238" t="s">
        <v>1104</v>
      </c>
      <c r="B238" t="s">
        <v>17</v>
      </c>
      <c r="C238" t="s">
        <v>1105</v>
      </c>
      <c r="D238" t="s">
        <v>1106</v>
      </c>
      <c r="E238" t="s">
        <v>795</v>
      </c>
      <c r="F238" t="s">
        <v>1107</v>
      </c>
      <c r="G238" t="s">
        <v>1108</v>
      </c>
      <c r="H238" t="s">
        <v>1109</v>
      </c>
    </row>
    <row r="239" spans="1:8">
      <c r="A239" t="s">
        <v>1110</v>
      </c>
      <c r="B239" t="s">
        <v>28</v>
      </c>
      <c r="C239" t="s">
        <v>1111</v>
      </c>
      <c r="D239" t="s">
        <v>1112</v>
      </c>
      <c r="E239" t="s">
        <v>795</v>
      </c>
      <c r="F239" t="s">
        <v>1113</v>
      </c>
      <c r="G239" t="s">
        <v>1114</v>
      </c>
      <c r="H239" t="s">
        <v>15</v>
      </c>
    </row>
    <row r="240" spans="1:8">
      <c r="A240" t="s">
        <v>1115</v>
      </c>
      <c r="B240" t="s">
        <v>17</v>
      </c>
      <c r="C240" t="s">
        <v>1116</v>
      </c>
      <c r="D240" t="s">
        <v>1117</v>
      </c>
      <c r="E240" t="s">
        <v>795</v>
      </c>
      <c r="F240" t="s">
        <v>37</v>
      </c>
      <c r="G240" t="s">
        <v>1118</v>
      </c>
      <c r="H240" t="s">
        <v>15</v>
      </c>
    </row>
    <row r="241" spans="1:8">
      <c r="A241" t="s">
        <v>1119</v>
      </c>
      <c r="B241" t="s">
        <v>17</v>
      </c>
      <c r="C241" t="s">
        <v>1120</v>
      </c>
      <c r="D241" t="s">
        <v>1106</v>
      </c>
      <c r="E241" t="s">
        <v>795</v>
      </c>
      <c r="F241" t="s">
        <v>1121</v>
      </c>
      <c r="G241" t="s">
        <v>1122</v>
      </c>
      <c r="H241" t="s">
        <v>1123</v>
      </c>
    </row>
    <row r="242" spans="1:8">
      <c r="A242" t="s">
        <v>1124</v>
      </c>
      <c r="B242" t="s">
        <v>17</v>
      </c>
      <c r="C242" t="s">
        <v>1125</v>
      </c>
      <c r="D242" t="s">
        <v>794</v>
      </c>
      <c r="E242" t="s">
        <v>795</v>
      </c>
      <c r="F242" t="s">
        <v>796</v>
      </c>
      <c r="G242" t="s">
        <v>1126</v>
      </c>
      <c r="H242" t="s">
        <v>798</v>
      </c>
    </row>
    <row r="243" spans="1:8">
      <c r="A243" t="s">
        <v>1127</v>
      </c>
      <c r="B243" t="s">
        <v>17</v>
      </c>
      <c r="C243" t="s">
        <v>1128</v>
      </c>
      <c r="D243" t="s">
        <v>1112</v>
      </c>
      <c r="E243" t="s">
        <v>795</v>
      </c>
      <c r="F243" t="s">
        <v>1129</v>
      </c>
      <c r="G243" t="s">
        <v>1130</v>
      </c>
      <c r="H243" t="s">
        <v>15</v>
      </c>
    </row>
    <row r="244" spans="1:8">
      <c r="A244" t="s">
        <v>1131</v>
      </c>
      <c r="B244" t="s">
        <v>17</v>
      </c>
      <c r="C244" t="s">
        <v>1132</v>
      </c>
      <c r="D244" t="s">
        <v>1133</v>
      </c>
      <c r="E244" t="s">
        <v>795</v>
      </c>
      <c r="F244" t="s">
        <v>37</v>
      </c>
      <c r="G244" t="s">
        <v>1134</v>
      </c>
      <c r="H244" t="s">
        <v>15</v>
      </c>
    </row>
    <row r="245" spans="1:8">
      <c r="A245" t="s">
        <v>1135</v>
      </c>
      <c r="B245" t="s">
        <v>28</v>
      </c>
      <c r="C245" t="s">
        <v>1136</v>
      </c>
      <c r="D245" t="s">
        <v>1090</v>
      </c>
      <c r="E245" t="s">
        <v>795</v>
      </c>
      <c r="F245" t="s">
        <v>1137</v>
      </c>
      <c r="G245" t="s">
        <v>1091</v>
      </c>
      <c r="H245" t="s">
        <v>1138</v>
      </c>
    </row>
    <row r="246" spans="1:8">
      <c r="A246" t="s">
        <v>1139</v>
      </c>
      <c r="B246" t="s">
        <v>28</v>
      </c>
      <c r="C246" t="s">
        <v>1140</v>
      </c>
      <c r="D246" t="s">
        <v>1094</v>
      </c>
      <c r="E246" t="s">
        <v>795</v>
      </c>
      <c r="F246" t="s">
        <v>37</v>
      </c>
      <c r="G246" t="s">
        <v>1096</v>
      </c>
      <c r="H246" t="s">
        <v>15</v>
      </c>
    </row>
    <row r="247" spans="1:8">
      <c r="A247" t="s">
        <v>1141</v>
      </c>
      <c r="B247" t="s">
        <v>28</v>
      </c>
      <c r="C247" t="s">
        <v>1142</v>
      </c>
      <c r="D247" t="s">
        <v>1143</v>
      </c>
      <c r="E247" t="s">
        <v>795</v>
      </c>
      <c r="F247" t="s">
        <v>1144</v>
      </c>
      <c r="G247" t="s">
        <v>1145</v>
      </c>
      <c r="H247" t="s">
        <v>1146</v>
      </c>
    </row>
    <row r="248" spans="1:8">
      <c r="A248" t="s">
        <v>1147</v>
      </c>
      <c r="B248" t="s">
        <v>28</v>
      </c>
      <c r="C248" t="s">
        <v>1148</v>
      </c>
      <c r="D248" t="s">
        <v>1149</v>
      </c>
      <c r="E248" t="s">
        <v>795</v>
      </c>
      <c r="F248" t="s">
        <v>1150</v>
      </c>
      <c r="G248" t="s">
        <v>1151</v>
      </c>
      <c r="H248" t="s">
        <v>1152</v>
      </c>
    </row>
    <row r="249" spans="1:8">
      <c r="A249" t="s">
        <v>1153</v>
      </c>
      <c r="B249" t="s">
        <v>9</v>
      </c>
      <c r="C249" t="s">
        <v>1154</v>
      </c>
      <c r="D249" t="s">
        <v>1155</v>
      </c>
      <c r="E249" t="s">
        <v>795</v>
      </c>
      <c r="F249" t="s">
        <v>1156</v>
      </c>
      <c r="G249" t="s">
        <v>1157</v>
      </c>
      <c r="H249" t="s">
        <v>1158</v>
      </c>
    </row>
    <row r="250" spans="1:8">
      <c r="A250" t="s">
        <v>1159</v>
      </c>
      <c r="B250" t="s">
        <v>28</v>
      </c>
      <c r="C250" t="s">
        <v>1160</v>
      </c>
      <c r="D250" t="s">
        <v>1133</v>
      </c>
      <c r="E250" t="s">
        <v>795</v>
      </c>
      <c r="F250" t="s">
        <v>1161</v>
      </c>
      <c r="G250" t="s">
        <v>37</v>
      </c>
      <c r="H250" t="s">
        <v>15</v>
      </c>
    </row>
    <row r="251" spans="1:8">
      <c r="A251" t="s">
        <v>1162</v>
      </c>
      <c r="B251" t="s">
        <v>17</v>
      </c>
      <c r="C251" t="s">
        <v>1163</v>
      </c>
      <c r="D251" t="s">
        <v>1164</v>
      </c>
      <c r="E251" t="s">
        <v>1165</v>
      </c>
      <c r="F251" t="s">
        <v>1166</v>
      </c>
      <c r="G251" t="s">
        <v>1167</v>
      </c>
      <c r="H251" t="s">
        <v>1168</v>
      </c>
    </row>
    <row r="252" spans="1:8">
      <c r="A252" t="s">
        <v>1169</v>
      </c>
      <c r="B252" t="s">
        <v>28</v>
      </c>
      <c r="C252" t="s">
        <v>1170</v>
      </c>
      <c r="D252" t="s">
        <v>1171</v>
      </c>
      <c r="E252" t="s">
        <v>1172</v>
      </c>
      <c r="F252" t="s">
        <v>1173</v>
      </c>
      <c r="G252" t="s">
        <v>1174</v>
      </c>
      <c r="H252" t="s">
        <v>1175</v>
      </c>
    </row>
    <row r="253" spans="1:8">
      <c r="A253" t="s">
        <v>1176</v>
      </c>
      <c r="B253" t="s">
        <v>17</v>
      </c>
      <c r="C253" t="s">
        <v>1177</v>
      </c>
      <c r="D253" t="s">
        <v>1133</v>
      </c>
      <c r="E253" t="s">
        <v>1178</v>
      </c>
      <c r="F253" t="s">
        <v>1179</v>
      </c>
      <c r="G253" t="s">
        <v>1180</v>
      </c>
      <c r="H253" t="s">
        <v>1042</v>
      </c>
    </row>
    <row r="254" spans="1:8">
      <c r="A254" t="s">
        <v>1181</v>
      </c>
      <c r="B254" t="s">
        <v>28</v>
      </c>
      <c r="C254" t="s">
        <v>1182</v>
      </c>
      <c r="D254" t="s">
        <v>1183</v>
      </c>
      <c r="E254" t="s">
        <v>1178</v>
      </c>
      <c r="F254" t="s">
        <v>1184</v>
      </c>
      <c r="G254" t="s">
        <v>1185</v>
      </c>
      <c r="H254" t="s">
        <v>1186</v>
      </c>
    </row>
    <row r="255" spans="1:8">
      <c r="A255" t="s">
        <v>1187</v>
      </c>
      <c r="B255" t="s">
        <v>17</v>
      </c>
      <c r="C255" t="s">
        <v>1188</v>
      </c>
      <c r="D255" t="s">
        <v>1189</v>
      </c>
      <c r="E255" t="s">
        <v>639</v>
      </c>
      <c r="F255" t="s">
        <v>1190</v>
      </c>
      <c r="G255" t="s">
        <v>1191</v>
      </c>
      <c r="H255" t="s">
        <v>1192</v>
      </c>
    </row>
    <row r="256" spans="1:8">
      <c r="A256" t="s">
        <v>1193</v>
      </c>
      <c r="B256" t="s">
        <v>28</v>
      </c>
      <c r="C256" t="s">
        <v>1194</v>
      </c>
      <c r="D256" t="s">
        <v>1195</v>
      </c>
      <c r="E256" t="s">
        <v>1178</v>
      </c>
      <c r="F256" t="s">
        <v>1196</v>
      </c>
      <c r="G256" t="s">
        <v>1197</v>
      </c>
      <c r="H256" t="s">
        <v>1198</v>
      </c>
    </row>
    <row r="257" spans="1:8">
      <c r="A257" t="s">
        <v>1199</v>
      </c>
      <c r="B257" t="s">
        <v>239</v>
      </c>
      <c r="C257" t="s">
        <v>1200</v>
      </c>
      <c r="D257" t="s">
        <v>1201</v>
      </c>
      <c r="E257" t="s">
        <v>1178</v>
      </c>
      <c r="F257" t="s">
        <v>37</v>
      </c>
      <c r="G257" t="s">
        <v>37</v>
      </c>
      <c r="H257" t="s">
        <v>15</v>
      </c>
    </row>
    <row r="258" spans="1:8">
      <c r="A258" t="s">
        <v>1202</v>
      </c>
      <c r="B258" t="s">
        <v>17</v>
      </c>
      <c r="C258" t="s">
        <v>1203</v>
      </c>
      <c r="D258" t="s">
        <v>1204</v>
      </c>
      <c r="E258" t="s">
        <v>1205</v>
      </c>
      <c r="F258" t="s">
        <v>1206</v>
      </c>
      <c r="G258" t="s">
        <v>1207</v>
      </c>
      <c r="H258" t="s">
        <v>1208</v>
      </c>
    </row>
    <row r="259" spans="1:8">
      <c r="A259" t="s">
        <v>1209</v>
      </c>
      <c r="B259" t="s">
        <v>17</v>
      </c>
      <c r="C259" t="s">
        <v>1210</v>
      </c>
      <c r="D259" t="s">
        <v>1171</v>
      </c>
      <c r="E259" t="s">
        <v>1172</v>
      </c>
      <c r="F259" t="s">
        <v>37</v>
      </c>
      <c r="G259" t="s">
        <v>1174</v>
      </c>
      <c r="H259" t="s">
        <v>15</v>
      </c>
    </row>
    <row r="260" spans="1:8">
      <c r="A260" t="s">
        <v>1211</v>
      </c>
      <c r="B260" t="s">
        <v>17</v>
      </c>
      <c r="C260" t="s">
        <v>1212</v>
      </c>
      <c r="D260" t="s">
        <v>1213</v>
      </c>
      <c r="E260" t="s">
        <v>1178</v>
      </c>
      <c r="F260" t="s">
        <v>37</v>
      </c>
      <c r="G260" t="s">
        <v>1214</v>
      </c>
      <c r="H260" t="s">
        <v>15</v>
      </c>
    </row>
    <row r="261" spans="1:8">
      <c r="A261" t="s">
        <v>1215</v>
      </c>
      <c r="B261" t="s">
        <v>28</v>
      </c>
      <c r="C261" t="s">
        <v>1216</v>
      </c>
      <c r="D261" t="s">
        <v>1217</v>
      </c>
      <c r="E261" t="s">
        <v>1165</v>
      </c>
      <c r="F261" t="s">
        <v>1218</v>
      </c>
      <c r="G261" t="s">
        <v>1219</v>
      </c>
      <c r="H261" t="s">
        <v>1220</v>
      </c>
    </row>
    <row r="262" spans="1:8">
      <c r="A262" t="s">
        <v>1221</v>
      </c>
      <c r="B262" t="s">
        <v>17</v>
      </c>
      <c r="C262" t="s">
        <v>1222</v>
      </c>
      <c r="D262" t="s">
        <v>1204</v>
      </c>
      <c r="E262" t="s">
        <v>1205</v>
      </c>
      <c r="F262" t="s">
        <v>1223</v>
      </c>
      <c r="G262" t="s">
        <v>1224</v>
      </c>
      <c r="H262" t="s">
        <v>15</v>
      </c>
    </row>
    <row r="263" spans="1:8">
      <c r="A263" t="s">
        <v>1225</v>
      </c>
      <c r="B263" t="s">
        <v>17</v>
      </c>
      <c r="C263" t="s">
        <v>1226</v>
      </c>
      <c r="D263" t="s">
        <v>1204</v>
      </c>
      <c r="E263" t="s">
        <v>639</v>
      </c>
      <c r="F263" t="s">
        <v>37</v>
      </c>
      <c r="G263" t="s">
        <v>37</v>
      </c>
      <c r="H263" t="s">
        <v>15</v>
      </c>
    </row>
    <row r="264" spans="1:8">
      <c r="A264" t="s">
        <v>1227</v>
      </c>
      <c r="B264" t="s">
        <v>28</v>
      </c>
      <c r="C264" t="s">
        <v>1228</v>
      </c>
      <c r="D264" t="s">
        <v>1229</v>
      </c>
      <c r="E264" t="s">
        <v>639</v>
      </c>
      <c r="F264" t="s">
        <v>1230</v>
      </c>
      <c r="G264" t="s">
        <v>1231</v>
      </c>
      <c r="H264" t="s">
        <v>15</v>
      </c>
    </row>
    <row r="265" spans="1:8">
      <c r="A265" t="s">
        <v>1232</v>
      </c>
      <c r="B265" t="s">
        <v>17</v>
      </c>
      <c r="C265" t="s">
        <v>1233</v>
      </c>
      <c r="D265" t="s">
        <v>1204</v>
      </c>
      <c r="E265" t="s">
        <v>1205</v>
      </c>
      <c r="F265" t="s">
        <v>1234</v>
      </c>
      <c r="G265" t="s">
        <v>1207</v>
      </c>
      <c r="H265" t="s">
        <v>15</v>
      </c>
    </row>
    <row r="266" spans="1:8">
      <c r="A266" t="s">
        <v>1235</v>
      </c>
      <c r="B266" t="s">
        <v>28</v>
      </c>
      <c r="C266" t="s">
        <v>1236</v>
      </c>
      <c r="D266" t="s">
        <v>1237</v>
      </c>
      <c r="E266" t="s">
        <v>1178</v>
      </c>
      <c r="F266" t="s">
        <v>1238</v>
      </c>
      <c r="G266" t="s">
        <v>1239</v>
      </c>
      <c r="H266" t="s">
        <v>15</v>
      </c>
    </row>
    <row r="267" spans="1:8">
      <c r="A267" t="s">
        <v>1240</v>
      </c>
      <c r="B267" t="s">
        <v>28</v>
      </c>
      <c r="C267" t="s">
        <v>1241</v>
      </c>
      <c r="D267" t="s">
        <v>1242</v>
      </c>
      <c r="E267" t="s">
        <v>1178</v>
      </c>
      <c r="F267" t="s">
        <v>1243</v>
      </c>
      <c r="G267" t="s">
        <v>1244</v>
      </c>
      <c r="H267" t="s">
        <v>1245</v>
      </c>
    </row>
    <row r="268" spans="1:8">
      <c r="A268" t="s">
        <v>1246</v>
      </c>
      <c r="B268" t="s">
        <v>91</v>
      </c>
      <c r="C268" t="s">
        <v>1247</v>
      </c>
      <c r="D268" t="s">
        <v>1189</v>
      </c>
      <c r="E268" t="s">
        <v>639</v>
      </c>
      <c r="F268" t="s">
        <v>1248</v>
      </c>
      <c r="G268" t="s">
        <v>1249</v>
      </c>
      <c r="H268" t="s">
        <v>1250</v>
      </c>
    </row>
    <row r="269" spans="1:8">
      <c r="A269" t="s">
        <v>1251</v>
      </c>
      <c r="B269" t="s">
        <v>28</v>
      </c>
      <c r="C269" t="s">
        <v>1252</v>
      </c>
      <c r="D269" t="s">
        <v>1253</v>
      </c>
      <c r="E269" t="s">
        <v>423</v>
      </c>
      <c r="F269" t="s">
        <v>1254</v>
      </c>
      <c r="G269" t="s">
        <v>1255</v>
      </c>
      <c r="H269" t="s">
        <v>1256</v>
      </c>
    </row>
    <row r="270" spans="1:8">
      <c r="A270" t="s">
        <v>1257</v>
      </c>
      <c r="B270" t="s">
        <v>28</v>
      </c>
      <c r="C270" t="s">
        <v>1258</v>
      </c>
      <c r="D270" t="s">
        <v>1259</v>
      </c>
      <c r="E270" t="s">
        <v>1258</v>
      </c>
      <c r="F270" t="s">
        <v>1260</v>
      </c>
      <c r="G270" t="s">
        <v>1261</v>
      </c>
      <c r="H270" t="s">
        <v>1262</v>
      </c>
    </row>
    <row r="271" spans="1:8">
      <c r="A271" t="s">
        <v>1263</v>
      </c>
      <c r="B271" t="s">
        <v>28</v>
      </c>
      <c r="C271" t="s">
        <v>1264</v>
      </c>
      <c r="D271" t="s">
        <v>1265</v>
      </c>
      <c r="E271" t="s">
        <v>1165</v>
      </c>
      <c r="F271" t="s">
        <v>37</v>
      </c>
      <c r="G271" t="s">
        <v>37</v>
      </c>
      <c r="H271" t="s">
        <v>15</v>
      </c>
    </row>
    <row r="272" spans="1:8">
      <c r="A272" t="s">
        <v>1266</v>
      </c>
      <c r="B272" t="s">
        <v>28</v>
      </c>
      <c r="C272" t="s">
        <v>1267</v>
      </c>
      <c r="D272" t="s">
        <v>1268</v>
      </c>
      <c r="E272" t="s">
        <v>1258</v>
      </c>
      <c r="F272" t="s">
        <v>1269</v>
      </c>
      <c r="G272" t="s">
        <v>1270</v>
      </c>
      <c r="H272" t="s">
        <v>1271</v>
      </c>
    </row>
    <row r="273" spans="1:8">
      <c r="A273" t="s">
        <v>1272</v>
      </c>
      <c r="B273" t="s">
        <v>256</v>
      </c>
      <c r="C273" t="s">
        <v>1273</v>
      </c>
      <c r="D273" t="s">
        <v>1274</v>
      </c>
      <c r="E273" t="s">
        <v>1172</v>
      </c>
      <c r="F273" t="s">
        <v>37</v>
      </c>
      <c r="G273" t="s">
        <v>37</v>
      </c>
      <c r="H273" t="s">
        <v>15</v>
      </c>
    </row>
    <row r="274" spans="1:8">
      <c r="A274" t="s">
        <v>1275</v>
      </c>
      <c r="B274" t="s">
        <v>17</v>
      </c>
      <c r="C274" t="s">
        <v>1276</v>
      </c>
      <c r="D274" t="s">
        <v>1277</v>
      </c>
      <c r="E274" t="s">
        <v>598</v>
      </c>
      <c r="F274" t="s">
        <v>1278</v>
      </c>
      <c r="G274" t="s">
        <v>1279</v>
      </c>
      <c r="H274" t="s">
        <v>15</v>
      </c>
    </row>
    <row r="275" spans="1:8">
      <c r="A275" t="s">
        <v>1280</v>
      </c>
      <c r="B275" t="s">
        <v>17</v>
      </c>
      <c r="C275" t="s">
        <v>1281</v>
      </c>
      <c r="D275" t="s">
        <v>1277</v>
      </c>
      <c r="E275" t="s">
        <v>598</v>
      </c>
      <c r="F275" t="s">
        <v>37</v>
      </c>
      <c r="G275" t="s">
        <v>1282</v>
      </c>
      <c r="H275" t="s">
        <v>15</v>
      </c>
    </row>
    <row r="276" spans="1:8">
      <c r="A276" t="s">
        <v>1283</v>
      </c>
      <c r="B276" t="s">
        <v>28</v>
      </c>
      <c r="C276" t="s">
        <v>1284</v>
      </c>
      <c r="D276" t="s">
        <v>1285</v>
      </c>
      <c r="E276" t="s">
        <v>405</v>
      </c>
      <c r="F276" t="s">
        <v>1286</v>
      </c>
      <c r="G276" t="s">
        <v>1287</v>
      </c>
      <c r="H276" t="s">
        <v>1288</v>
      </c>
    </row>
    <row r="277" spans="1:8">
      <c r="A277" t="s">
        <v>1289</v>
      </c>
      <c r="B277" t="s">
        <v>17</v>
      </c>
      <c r="C277" t="s">
        <v>1290</v>
      </c>
      <c r="D277" t="s">
        <v>1291</v>
      </c>
      <c r="E277" t="s">
        <v>598</v>
      </c>
      <c r="F277" t="s">
        <v>37</v>
      </c>
      <c r="G277" t="s">
        <v>1292</v>
      </c>
      <c r="H277" t="s">
        <v>15</v>
      </c>
    </row>
    <row r="278" spans="1:8">
      <c r="A278" t="s">
        <v>1293</v>
      </c>
      <c r="B278" t="s">
        <v>17</v>
      </c>
      <c r="C278" t="s">
        <v>1294</v>
      </c>
      <c r="D278" t="s">
        <v>1277</v>
      </c>
      <c r="E278" t="s">
        <v>598</v>
      </c>
      <c r="F278" t="s">
        <v>37</v>
      </c>
      <c r="G278" t="s">
        <v>37</v>
      </c>
      <c r="H278" t="s">
        <v>15</v>
      </c>
    </row>
    <row r="279" spans="1:8">
      <c r="A279" t="s">
        <v>1295</v>
      </c>
      <c r="B279" t="s">
        <v>17</v>
      </c>
      <c r="C279" t="s">
        <v>1296</v>
      </c>
      <c r="D279" t="s">
        <v>1297</v>
      </c>
      <c r="E279" t="s">
        <v>1298</v>
      </c>
      <c r="F279" t="s">
        <v>37</v>
      </c>
      <c r="G279" t="s">
        <v>1299</v>
      </c>
      <c r="H279" t="s">
        <v>15</v>
      </c>
    </row>
    <row r="280" spans="1:8">
      <c r="A280" t="s">
        <v>1300</v>
      </c>
      <c r="B280" t="s">
        <v>17</v>
      </c>
      <c r="C280" t="s">
        <v>1301</v>
      </c>
      <c r="D280" t="s">
        <v>1302</v>
      </c>
      <c r="E280" t="s">
        <v>1298</v>
      </c>
      <c r="F280" t="s">
        <v>37</v>
      </c>
      <c r="G280" t="s">
        <v>37</v>
      </c>
      <c r="H280" t="s">
        <v>15</v>
      </c>
    </row>
    <row r="281" spans="1:8">
      <c r="A281" t="s">
        <v>1303</v>
      </c>
      <c r="B281" t="s">
        <v>28</v>
      </c>
      <c r="C281" t="s">
        <v>1304</v>
      </c>
      <c r="D281" t="s">
        <v>1305</v>
      </c>
      <c r="E281" t="s">
        <v>598</v>
      </c>
      <c r="F281" t="s">
        <v>1306</v>
      </c>
      <c r="G281" t="s">
        <v>37</v>
      </c>
      <c r="H281" t="s">
        <v>1307</v>
      </c>
    </row>
    <row r="282" spans="1:8">
      <c r="A282" t="s">
        <v>1308</v>
      </c>
      <c r="B282" t="s">
        <v>17</v>
      </c>
      <c r="C282" t="s">
        <v>1309</v>
      </c>
      <c r="D282" t="s">
        <v>1310</v>
      </c>
      <c r="E282" t="s">
        <v>405</v>
      </c>
      <c r="F282" t="s">
        <v>1311</v>
      </c>
      <c r="G282" t="s">
        <v>1312</v>
      </c>
      <c r="H282" t="s">
        <v>1313</v>
      </c>
    </row>
    <row r="283" spans="1:8">
      <c r="A283" t="s">
        <v>762</v>
      </c>
      <c r="B283" t="s">
        <v>17</v>
      </c>
      <c r="C283" t="s">
        <v>1314</v>
      </c>
      <c r="D283" t="s">
        <v>404</v>
      </c>
      <c r="E283" t="s">
        <v>405</v>
      </c>
      <c r="F283" t="s">
        <v>37</v>
      </c>
      <c r="G283" t="s">
        <v>37</v>
      </c>
      <c r="H283" t="s">
        <v>15</v>
      </c>
    </row>
    <row r="284" spans="1:8">
      <c r="A284" t="s">
        <v>1315</v>
      </c>
      <c r="B284" t="s">
        <v>28</v>
      </c>
      <c r="C284" t="s">
        <v>1316</v>
      </c>
      <c r="D284" t="s">
        <v>1285</v>
      </c>
      <c r="E284" t="s">
        <v>405</v>
      </c>
      <c r="F284" t="s">
        <v>1286</v>
      </c>
      <c r="G284" t="s">
        <v>37</v>
      </c>
      <c r="H284" t="s">
        <v>1288</v>
      </c>
    </row>
    <row r="285" spans="1:8">
      <c r="A285" t="s">
        <v>1317</v>
      </c>
      <c r="B285" t="s">
        <v>17</v>
      </c>
      <c r="C285" t="s">
        <v>1318</v>
      </c>
      <c r="D285" t="s">
        <v>1319</v>
      </c>
      <c r="E285" t="s">
        <v>405</v>
      </c>
      <c r="F285" t="s">
        <v>1320</v>
      </c>
      <c r="G285" t="s">
        <v>1321</v>
      </c>
      <c r="H285" t="s">
        <v>15</v>
      </c>
    </row>
    <row r="286" spans="1:8">
      <c r="A286" t="s">
        <v>1322</v>
      </c>
      <c r="B286" t="s">
        <v>17</v>
      </c>
      <c r="C286" t="s">
        <v>1323</v>
      </c>
      <c r="D286" t="s">
        <v>1324</v>
      </c>
      <c r="E286" t="s">
        <v>1298</v>
      </c>
      <c r="F286" t="s">
        <v>1325</v>
      </c>
      <c r="G286" t="s">
        <v>1326</v>
      </c>
      <c r="H286" t="s">
        <v>1327</v>
      </c>
    </row>
    <row r="287" spans="1:8">
      <c r="A287" t="s">
        <v>1328</v>
      </c>
      <c r="B287" t="s">
        <v>205</v>
      </c>
      <c r="C287" t="s">
        <v>1329</v>
      </c>
      <c r="D287" t="s">
        <v>1330</v>
      </c>
      <c r="E287" t="s">
        <v>1298</v>
      </c>
      <c r="F287" t="s">
        <v>37</v>
      </c>
      <c r="G287" t="s">
        <v>37</v>
      </c>
      <c r="H287" t="s">
        <v>15</v>
      </c>
    </row>
    <row r="288" spans="1:8">
      <c r="A288" t="s">
        <v>1331</v>
      </c>
      <c r="B288" t="s">
        <v>17</v>
      </c>
      <c r="C288" t="s">
        <v>1332</v>
      </c>
      <c r="D288" t="s">
        <v>1333</v>
      </c>
      <c r="E288" t="s">
        <v>1334</v>
      </c>
      <c r="F288" t="s">
        <v>1335</v>
      </c>
      <c r="G288" t="s">
        <v>1336</v>
      </c>
      <c r="H288" t="s">
        <v>1337</v>
      </c>
    </row>
    <row r="289" spans="1:8">
      <c r="A289" t="s">
        <v>1338</v>
      </c>
      <c r="B289" t="s">
        <v>17</v>
      </c>
      <c r="C289" t="s">
        <v>1339</v>
      </c>
      <c r="D289" t="s">
        <v>1340</v>
      </c>
      <c r="E289" t="s">
        <v>1334</v>
      </c>
      <c r="F289" t="s">
        <v>1341</v>
      </c>
      <c r="G289" t="s">
        <v>1342</v>
      </c>
      <c r="H289" t="s">
        <v>1343</v>
      </c>
    </row>
    <row r="290" spans="1:8">
      <c r="A290" t="s">
        <v>1344</v>
      </c>
      <c r="B290" t="s">
        <v>17</v>
      </c>
      <c r="C290" t="s">
        <v>1345</v>
      </c>
      <c r="D290" t="s">
        <v>1346</v>
      </c>
      <c r="E290" t="s">
        <v>1334</v>
      </c>
      <c r="F290" t="s">
        <v>1347</v>
      </c>
      <c r="G290" t="s">
        <v>1348</v>
      </c>
      <c r="H290" t="s">
        <v>15</v>
      </c>
    </row>
    <row r="291" spans="1:8">
      <c r="A291" t="s">
        <v>1349</v>
      </c>
      <c r="B291" t="s">
        <v>205</v>
      </c>
      <c r="C291" t="s">
        <v>1350</v>
      </c>
      <c r="D291" t="s">
        <v>1351</v>
      </c>
      <c r="E291" t="s">
        <v>1334</v>
      </c>
      <c r="F291" t="s">
        <v>37</v>
      </c>
      <c r="G291" t="s">
        <v>37</v>
      </c>
      <c r="H291" t="s">
        <v>15</v>
      </c>
    </row>
    <row r="292" spans="1:8">
      <c r="A292" t="s">
        <v>1352</v>
      </c>
      <c r="B292" t="s">
        <v>28</v>
      </c>
      <c r="C292" t="s">
        <v>1353</v>
      </c>
      <c r="D292" t="s">
        <v>1340</v>
      </c>
      <c r="E292" t="s">
        <v>1334</v>
      </c>
      <c r="F292" t="s">
        <v>1354</v>
      </c>
      <c r="G292" t="s">
        <v>1355</v>
      </c>
      <c r="H292" t="s">
        <v>15</v>
      </c>
    </row>
    <row r="293" spans="1:8">
      <c r="A293" t="s">
        <v>1356</v>
      </c>
      <c r="B293" t="s">
        <v>17</v>
      </c>
      <c r="C293" t="s">
        <v>1357</v>
      </c>
      <c r="D293" t="s">
        <v>1358</v>
      </c>
      <c r="E293" t="s">
        <v>423</v>
      </c>
      <c r="F293" t="s">
        <v>1359</v>
      </c>
      <c r="G293" t="s">
        <v>1360</v>
      </c>
      <c r="H293" t="s">
        <v>1361</v>
      </c>
    </row>
    <row r="294" spans="1:8">
      <c r="A294" t="s">
        <v>1362</v>
      </c>
      <c r="B294" t="s">
        <v>205</v>
      </c>
      <c r="C294" t="s">
        <v>1363</v>
      </c>
      <c r="D294" t="s">
        <v>423</v>
      </c>
      <c r="E294" t="s">
        <v>423</v>
      </c>
      <c r="F294" t="s">
        <v>37</v>
      </c>
      <c r="G294" t="s">
        <v>37</v>
      </c>
      <c r="H294" t="s">
        <v>15</v>
      </c>
    </row>
    <row r="295" spans="1:8">
      <c r="A295" t="s">
        <v>1364</v>
      </c>
      <c r="B295" t="s">
        <v>17</v>
      </c>
      <c r="C295" t="s">
        <v>1365</v>
      </c>
      <c r="D295" t="s">
        <v>1366</v>
      </c>
      <c r="E295" t="s">
        <v>423</v>
      </c>
      <c r="F295" t="s">
        <v>1367</v>
      </c>
      <c r="G295" t="s">
        <v>1368</v>
      </c>
      <c r="H295" t="s">
        <v>1369</v>
      </c>
    </row>
    <row r="296" spans="1:8">
      <c r="A296" t="s">
        <v>1370</v>
      </c>
      <c r="B296" t="s">
        <v>17</v>
      </c>
      <c r="C296" t="s">
        <v>1371</v>
      </c>
      <c r="D296" t="s">
        <v>1372</v>
      </c>
      <c r="E296" t="s">
        <v>423</v>
      </c>
      <c r="F296" t="s">
        <v>1373</v>
      </c>
      <c r="G296" t="s">
        <v>1374</v>
      </c>
      <c r="H296" t="s">
        <v>15</v>
      </c>
    </row>
    <row r="297" spans="1:8">
      <c r="A297" t="s">
        <v>1375</v>
      </c>
      <c r="B297" t="s">
        <v>17</v>
      </c>
      <c r="C297" t="s">
        <v>1376</v>
      </c>
      <c r="D297" t="s">
        <v>1377</v>
      </c>
      <c r="E297" t="s">
        <v>1377</v>
      </c>
      <c r="F297" t="s">
        <v>37</v>
      </c>
      <c r="G297" t="s">
        <v>37</v>
      </c>
      <c r="H297" t="s">
        <v>15</v>
      </c>
    </row>
    <row r="298" spans="1:8">
      <c r="A298" t="s">
        <v>1378</v>
      </c>
      <c r="B298" t="s">
        <v>17</v>
      </c>
      <c r="C298" t="s">
        <v>1379</v>
      </c>
      <c r="D298" t="s">
        <v>1380</v>
      </c>
      <c r="E298" t="s">
        <v>1377</v>
      </c>
      <c r="F298" t="s">
        <v>1381</v>
      </c>
      <c r="G298" t="s">
        <v>1382</v>
      </c>
      <c r="H298" t="s">
        <v>1383</v>
      </c>
    </row>
    <row r="299" spans="1:8">
      <c r="A299" t="s">
        <v>1384</v>
      </c>
      <c r="B299" t="s">
        <v>17</v>
      </c>
      <c r="C299" t="s">
        <v>1385</v>
      </c>
      <c r="D299" t="s">
        <v>1386</v>
      </c>
      <c r="E299" t="s">
        <v>1377</v>
      </c>
      <c r="F299" t="s">
        <v>37</v>
      </c>
      <c r="G299" t="s">
        <v>1387</v>
      </c>
      <c r="H299" t="s">
        <v>15</v>
      </c>
    </row>
    <row r="300" spans="1:8">
      <c r="A300" t="s">
        <v>1388</v>
      </c>
      <c r="B300" t="s">
        <v>17</v>
      </c>
      <c r="C300" t="s">
        <v>1389</v>
      </c>
      <c r="D300" t="s">
        <v>1390</v>
      </c>
      <c r="E300" t="s">
        <v>1377</v>
      </c>
      <c r="F300" t="s">
        <v>1391</v>
      </c>
      <c r="G300" t="s">
        <v>1392</v>
      </c>
      <c r="H300" t="s">
        <v>15</v>
      </c>
    </row>
    <row r="301" spans="1:8">
      <c r="A301" t="s">
        <v>1393</v>
      </c>
      <c r="B301" t="s">
        <v>17</v>
      </c>
      <c r="C301" t="s">
        <v>1394</v>
      </c>
      <c r="D301" t="s">
        <v>1395</v>
      </c>
      <c r="E301" t="s">
        <v>1377</v>
      </c>
      <c r="F301" t="s">
        <v>37</v>
      </c>
      <c r="G301" t="s">
        <v>37</v>
      </c>
      <c r="H301" t="s">
        <v>15</v>
      </c>
    </row>
    <row r="302" spans="1:8">
      <c r="A302" t="s">
        <v>1396</v>
      </c>
      <c r="B302" t="s">
        <v>17</v>
      </c>
      <c r="C302" t="s">
        <v>1397</v>
      </c>
      <c r="D302" t="s">
        <v>1398</v>
      </c>
      <c r="E302" t="s">
        <v>1377</v>
      </c>
      <c r="F302" t="s">
        <v>1399</v>
      </c>
      <c r="G302" t="s">
        <v>1400</v>
      </c>
      <c r="H302" t="s">
        <v>1401</v>
      </c>
    </row>
    <row r="303" spans="1:8">
      <c r="A303" t="s">
        <v>1402</v>
      </c>
      <c r="B303" t="s">
        <v>17</v>
      </c>
      <c r="C303" t="s">
        <v>1403</v>
      </c>
      <c r="D303" t="s">
        <v>1404</v>
      </c>
      <c r="E303" t="s">
        <v>423</v>
      </c>
      <c r="F303" t="s">
        <v>37</v>
      </c>
      <c r="G303" t="s">
        <v>1405</v>
      </c>
      <c r="H303" t="s">
        <v>15</v>
      </c>
    </row>
    <row r="304" spans="1:8">
      <c r="A304" t="s">
        <v>1406</v>
      </c>
      <c r="B304" t="s">
        <v>17</v>
      </c>
      <c r="C304" t="s">
        <v>1407</v>
      </c>
      <c r="D304" t="s">
        <v>1404</v>
      </c>
      <c r="E304" t="s">
        <v>423</v>
      </c>
      <c r="F304" t="s">
        <v>1408</v>
      </c>
      <c r="G304" t="s">
        <v>1409</v>
      </c>
      <c r="H304" t="s">
        <v>1410</v>
      </c>
    </row>
    <row r="305" spans="1:8">
      <c r="A305" t="s">
        <v>1411</v>
      </c>
      <c r="B305" t="s">
        <v>17</v>
      </c>
      <c r="C305" t="s">
        <v>1412</v>
      </c>
      <c r="D305" t="s">
        <v>423</v>
      </c>
      <c r="E305" t="s">
        <v>423</v>
      </c>
      <c r="F305" t="s">
        <v>1413</v>
      </c>
      <c r="G305" t="s">
        <v>1414</v>
      </c>
      <c r="H305" t="s">
        <v>15</v>
      </c>
    </row>
    <row r="306" spans="1:8">
      <c r="A306" t="s">
        <v>1415</v>
      </c>
      <c r="B306" t="s">
        <v>28</v>
      </c>
      <c r="C306" t="s">
        <v>1416</v>
      </c>
      <c r="D306" t="s">
        <v>1417</v>
      </c>
      <c r="E306" t="s">
        <v>1417</v>
      </c>
      <c r="F306" t="s">
        <v>1418</v>
      </c>
      <c r="G306" t="s">
        <v>1419</v>
      </c>
      <c r="H306" t="s">
        <v>15</v>
      </c>
    </row>
    <row r="307" spans="1:8">
      <c r="A307" t="s">
        <v>1420</v>
      </c>
      <c r="B307" t="s">
        <v>28</v>
      </c>
      <c r="C307" t="s">
        <v>1421</v>
      </c>
      <c r="D307" t="s">
        <v>1417</v>
      </c>
      <c r="E307" t="s">
        <v>1417</v>
      </c>
      <c r="F307" t="s">
        <v>37</v>
      </c>
      <c r="G307" t="s">
        <v>1422</v>
      </c>
      <c r="H307" t="s">
        <v>15</v>
      </c>
    </row>
    <row r="308" spans="1:8">
      <c r="A308" t="s">
        <v>1423</v>
      </c>
      <c r="B308" t="s">
        <v>17</v>
      </c>
      <c r="C308" t="s">
        <v>1424</v>
      </c>
      <c r="D308" t="s">
        <v>1425</v>
      </c>
      <c r="E308" t="s">
        <v>1417</v>
      </c>
      <c r="F308" t="s">
        <v>1426</v>
      </c>
      <c r="G308" t="s">
        <v>1427</v>
      </c>
      <c r="H308" t="s">
        <v>15</v>
      </c>
    </row>
    <row r="309" spans="1:8">
      <c r="A309" t="s">
        <v>1428</v>
      </c>
      <c r="B309" t="s">
        <v>205</v>
      </c>
      <c r="C309" t="s">
        <v>1429</v>
      </c>
      <c r="D309" t="s">
        <v>1430</v>
      </c>
      <c r="E309" t="s">
        <v>1417</v>
      </c>
      <c r="F309" t="s">
        <v>37</v>
      </c>
      <c r="G309" t="s">
        <v>37</v>
      </c>
      <c r="H309" t="s">
        <v>15</v>
      </c>
    </row>
    <row r="310" spans="1:8">
      <c r="A310" t="s">
        <v>1431</v>
      </c>
      <c r="B310" t="s">
        <v>17</v>
      </c>
      <c r="C310" t="s">
        <v>1432</v>
      </c>
      <c r="D310" t="s">
        <v>1433</v>
      </c>
      <c r="E310" t="s">
        <v>1417</v>
      </c>
      <c r="F310" t="s">
        <v>37</v>
      </c>
      <c r="G310" t="s">
        <v>37</v>
      </c>
      <c r="H310" t="s">
        <v>15</v>
      </c>
    </row>
    <row r="311" spans="1:8">
      <c r="A311" t="s">
        <v>1434</v>
      </c>
      <c r="B311" t="s">
        <v>17</v>
      </c>
      <c r="C311" t="s">
        <v>1435</v>
      </c>
      <c r="D311" t="s">
        <v>1436</v>
      </c>
      <c r="E311" t="s">
        <v>1417</v>
      </c>
      <c r="F311" t="s">
        <v>1437</v>
      </c>
      <c r="G311" t="s">
        <v>1438</v>
      </c>
      <c r="H311" t="s">
        <v>1439</v>
      </c>
    </row>
    <row r="312" spans="1:8">
      <c r="A312" t="s">
        <v>1440</v>
      </c>
      <c r="B312" t="s">
        <v>28</v>
      </c>
      <c r="C312" t="s">
        <v>1441</v>
      </c>
      <c r="D312" t="s">
        <v>1442</v>
      </c>
      <c r="E312" t="s">
        <v>1443</v>
      </c>
      <c r="F312" t="s">
        <v>37</v>
      </c>
      <c r="G312" t="s">
        <v>1444</v>
      </c>
      <c r="H312" t="s">
        <v>15</v>
      </c>
    </row>
    <row r="313" spans="1:8">
      <c r="A313" t="s">
        <v>1445</v>
      </c>
      <c r="B313" t="s">
        <v>17</v>
      </c>
      <c r="C313" t="s">
        <v>1446</v>
      </c>
      <c r="D313" t="s">
        <v>1447</v>
      </c>
      <c r="E313" t="s">
        <v>1172</v>
      </c>
      <c r="F313" t="s">
        <v>1448</v>
      </c>
      <c r="G313" t="s">
        <v>1449</v>
      </c>
      <c r="H313" t="s">
        <v>15</v>
      </c>
    </row>
    <row r="314" spans="1:8">
      <c r="A314" t="s">
        <v>1450</v>
      </c>
      <c r="B314" t="s">
        <v>17</v>
      </c>
      <c r="C314" t="s">
        <v>1451</v>
      </c>
      <c r="D314" t="s">
        <v>1452</v>
      </c>
      <c r="E314" t="s">
        <v>1172</v>
      </c>
      <c r="F314" t="s">
        <v>1453</v>
      </c>
      <c r="G314" t="s">
        <v>1454</v>
      </c>
      <c r="H314" t="s">
        <v>1455</v>
      </c>
    </row>
    <row r="315" spans="1:8">
      <c r="A315" t="s">
        <v>1456</v>
      </c>
      <c r="B315" t="s">
        <v>28</v>
      </c>
      <c r="C315" t="s">
        <v>1457</v>
      </c>
      <c r="D315" t="s">
        <v>1458</v>
      </c>
      <c r="E315" t="s">
        <v>1172</v>
      </c>
      <c r="F315" t="s">
        <v>1448</v>
      </c>
      <c r="G315" t="s">
        <v>1459</v>
      </c>
      <c r="H315" t="s">
        <v>15</v>
      </c>
    </row>
    <row r="316" spans="1:8">
      <c r="A316" t="s">
        <v>1460</v>
      </c>
      <c r="B316" t="s">
        <v>91</v>
      </c>
      <c r="C316" t="s">
        <v>1461</v>
      </c>
      <c r="D316" t="s">
        <v>1462</v>
      </c>
      <c r="E316" t="s">
        <v>1172</v>
      </c>
      <c r="F316" t="s">
        <v>1463</v>
      </c>
      <c r="G316" t="s">
        <v>1464</v>
      </c>
      <c r="H316" t="s">
        <v>15</v>
      </c>
    </row>
    <row r="317" spans="1:8">
      <c r="A317" t="s">
        <v>1465</v>
      </c>
      <c r="B317" t="s">
        <v>17</v>
      </c>
      <c r="C317" t="s">
        <v>1466</v>
      </c>
      <c r="D317" t="s">
        <v>1467</v>
      </c>
      <c r="E317" t="s">
        <v>645</v>
      </c>
      <c r="F317" t="s">
        <v>37</v>
      </c>
      <c r="G317" t="s">
        <v>1468</v>
      </c>
      <c r="H317" t="s">
        <v>15</v>
      </c>
    </row>
    <row r="318" spans="1:8">
      <c r="A318" t="s">
        <v>1469</v>
      </c>
      <c r="B318" t="s">
        <v>28</v>
      </c>
      <c r="C318" t="s">
        <v>1470</v>
      </c>
      <c r="D318" t="s">
        <v>1471</v>
      </c>
      <c r="E318" t="s">
        <v>1471</v>
      </c>
      <c r="F318" t="s">
        <v>1472</v>
      </c>
      <c r="G318" t="s">
        <v>1473</v>
      </c>
      <c r="H318" t="s">
        <v>15</v>
      </c>
    </row>
    <row r="319" spans="1:8">
      <c r="A319" t="s">
        <v>1474</v>
      </c>
      <c r="B319" t="s">
        <v>28</v>
      </c>
      <c r="C319" t="s">
        <v>1475</v>
      </c>
      <c r="D319" t="s">
        <v>1476</v>
      </c>
      <c r="E319" t="s">
        <v>1172</v>
      </c>
      <c r="F319" t="s">
        <v>1477</v>
      </c>
      <c r="G319" t="s">
        <v>1478</v>
      </c>
      <c r="H319" t="s">
        <v>15</v>
      </c>
    </row>
    <row r="320" spans="1:8">
      <c r="A320" t="s">
        <v>1479</v>
      </c>
      <c r="B320" t="s">
        <v>28</v>
      </c>
      <c r="C320" t="s">
        <v>1480</v>
      </c>
      <c r="D320" t="s">
        <v>1481</v>
      </c>
      <c r="E320" t="s">
        <v>1258</v>
      </c>
      <c r="F320" t="s">
        <v>1482</v>
      </c>
      <c r="G320" t="s">
        <v>1483</v>
      </c>
      <c r="H320" t="s">
        <v>15</v>
      </c>
    </row>
    <row r="321" spans="1:8">
      <c r="A321" t="s">
        <v>1484</v>
      </c>
      <c r="B321" t="s">
        <v>28</v>
      </c>
      <c r="C321" t="s">
        <v>1485</v>
      </c>
      <c r="D321" t="s">
        <v>1486</v>
      </c>
      <c r="E321" t="s">
        <v>1487</v>
      </c>
      <c r="F321" t="s">
        <v>1488</v>
      </c>
      <c r="G321" t="s">
        <v>1489</v>
      </c>
      <c r="H321" t="s">
        <v>15</v>
      </c>
    </row>
    <row r="322" spans="1:8">
      <c r="A322" t="s">
        <v>1490</v>
      </c>
      <c r="B322" t="s">
        <v>17</v>
      </c>
      <c r="C322" t="s">
        <v>1491</v>
      </c>
      <c r="D322" t="s">
        <v>1492</v>
      </c>
      <c r="E322" t="s">
        <v>1487</v>
      </c>
      <c r="F322" t="s">
        <v>37</v>
      </c>
      <c r="G322" t="s">
        <v>1493</v>
      </c>
      <c r="H322" t="s">
        <v>15</v>
      </c>
    </row>
    <row r="323" spans="1:8">
      <c r="A323" t="s">
        <v>1494</v>
      </c>
      <c r="B323" t="s">
        <v>17</v>
      </c>
      <c r="C323" t="s">
        <v>1495</v>
      </c>
      <c r="D323" t="s">
        <v>1492</v>
      </c>
      <c r="E323" t="s">
        <v>1487</v>
      </c>
      <c r="F323" t="s">
        <v>1223</v>
      </c>
      <c r="G323" t="s">
        <v>1496</v>
      </c>
      <c r="H323" t="s">
        <v>15</v>
      </c>
    </row>
    <row r="324" spans="1:8">
      <c r="A324" t="s">
        <v>1497</v>
      </c>
      <c r="B324" t="s">
        <v>205</v>
      </c>
      <c r="C324" t="s">
        <v>1498</v>
      </c>
      <c r="D324" t="s">
        <v>1499</v>
      </c>
      <c r="E324" t="s">
        <v>1487</v>
      </c>
      <c r="F324" t="s">
        <v>37</v>
      </c>
      <c r="G324" t="s">
        <v>37</v>
      </c>
      <c r="H324" t="s">
        <v>15</v>
      </c>
    </row>
    <row r="325" spans="1:8">
      <c r="A325" t="s">
        <v>1500</v>
      </c>
      <c r="B325" t="s">
        <v>28</v>
      </c>
      <c r="C325" t="s">
        <v>1501</v>
      </c>
      <c r="D325" t="s">
        <v>1502</v>
      </c>
      <c r="E325" t="s">
        <v>1487</v>
      </c>
      <c r="F325" t="s">
        <v>1503</v>
      </c>
      <c r="G325" t="s">
        <v>1504</v>
      </c>
      <c r="H325" t="s">
        <v>1505</v>
      </c>
    </row>
    <row r="326" spans="1:8">
      <c r="A326" t="s">
        <v>1506</v>
      </c>
      <c r="B326" t="s">
        <v>17</v>
      </c>
      <c r="C326" t="s">
        <v>1507</v>
      </c>
      <c r="D326" t="s">
        <v>1508</v>
      </c>
      <c r="E326" t="s">
        <v>1509</v>
      </c>
      <c r="F326" t="s">
        <v>1510</v>
      </c>
      <c r="G326" t="s">
        <v>1511</v>
      </c>
      <c r="H326" t="s">
        <v>15</v>
      </c>
    </row>
    <row r="327" spans="1:8">
      <c r="A327" t="s">
        <v>1512</v>
      </c>
      <c r="B327" t="s">
        <v>205</v>
      </c>
      <c r="C327" t="s">
        <v>1513</v>
      </c>
      <c r="D327" t="s">
        <v>989</v>
      </c>
      <c r="E327" t="s">
        <v>989</v>
      </c>
      <c r="F327" t="s">
        <v>37</v>
      </c>
      <c r="G327" t="s">
        <v>1514</v>
      </c>
      <c r="H327" t="s">
        <v>15</v>
      </c>
    </row>
    <row r="328" spans="1:8">
      <c r="A328" t="s">
        <v>1515</v>
      </c>
      <c r="B328" t="s">
        <v>17</v>
      </c>
      <c r="C328" t="s">
        <v>1516</v>
      </c>
      <c r="D328" t="s">
        <v>1517</v>
      </c>
      <c r="E328" t="s">
        <v>1518</v>
      </c>
      <c r="F328" t="s">
        <v>1519</v>
      </c>
      <c r="G328" t="s">
        <v>1520</v>
      </c>
      <c r="H328" t="s">
        <v>15</v>
      </c>
    </row>
    <row r="329" spans="1:8">
      <c r="A329" t="s">
        <v>1521</v>
      </c>
      <c r="B329" t="s">
        <v>28</v>
      </c>
      <c r="C329" t="s">
        <v>1522</v>
      </c>
      <c r="D329" t="s">
        <v>1523</v>
      </c>
      <c r="E329" t="s">
        <v>1524</v>
      </c>
      <c r="F329" t="s">
        <v>37</v>
      </c>
      <c r="G329" t="s">
        <v>1525</v>
      </c>
      <c r="H329" t="s">
        <v>15</v>
      </c>
    </row>
    <row r="330" spans="1:8">
      <c r="A330" t="s">
        <v>1526</v>
      </c>
      <c r="B330" t="s">
        <v>17</v>
      </c>
      <c r="C330" t="s">
        <v>1527</v>
      </c>
      <c r="D330" t="s">
        <v>1528</v>
      </c>
      <c r="E330" t="s">
        <v>989</v>
      </c>
      <c r="F330" t="s">
        <v>1529</v>
      </c>
      <c r="G330" t="s">
        <v>1530</v>
      </c>
      <c r="H330" t="s">
        <v>1531</v>
      </c>
    </row>
    <row r="331" spans="1:8">
      <c r="A331" t="s">
        <v>1532</v>
      </c>
      <c r="B331" t="s">
        <v>28</v>
      </c>
      <c r="C331" t="s">
        <v>1533</v>
      </c>
      <c r="D331" t="s">
        <v>1534</v>
      </c>
      <c r="E331" t="s">
        <v>1534</v>
      </c>
      <c r="F331" t="s">
        <v>1535</v>
      </c>
      <c r="G331" t="s">
        <v>1536</v>
      </c>
      <c r="H331" t="s">
        <v>15</v>
      </c>
    </row>
    <row r="332" spans="1:8">
      <c r="A332" t="s">
        <v>1537</v>
      </c>
      <c r="B332" t="s">
        <v>17</v>
      </c>
      <c r="C332" t="s">
        <v>1538</v>
      </c>
      <c r="D332" t="s">
        <v>1539</v>
      </c>
      <c r="E332" t="s">
        <v>1540</v>
      </c>
      <c r="F332" t="s">
        <v>1541</v>
      </c>
      <c r="G332" t="s">
        <v>1542</v>
      </c>
      <c r="H332" t="s">
        <v>1543</v>
      </c>
    </row>
    <row r="333" spans="1:8">
      <c r="A333" t="s">
        <v>1544</v>
      </c>
      <c r="B333" t="s">
        <v>17</v>
      </c>
      <c r="C333" t="s">
        <v>1545</v>
      </c>
      <c r="D333" t="s">
        <v>1546</v>
      </c>
      <c r="E333" t="s">
        <v>1540</v>
      </c>
      <c r="F333" t="s">
        <v>1541</v>
      </c>
      <c r="G333" t="s">
        <v>1547</v>
      </c>
      <c r="H333" t="s">
        <v>1543</v>
      </c>
    </row>
    <row r="334" spans="1:8">
      <c r="A334" t="s">
        <v>1548</v>
      </c>
      <c r="B334" t="s">
        <v>28</v>
      </c>
      <c r="C334" t="s">
        <v>1549</v>
      </c>
      <c r="D334" t="s">
        <v>1540</v>
      </c>
      <c r="E334" t="s">
        <v>1540</v>
      </c>
      <c r="F334" t="s">
        <v>1550</v>
      </c>
      <c r="G334" t="s">
        <v>1551</v>
      </c>
      <c r="H334" t="s">
        <v>1552</v>
      </c>
    </row>
    <row r="335" spans="1:8">
      <c r="A335" t="s">
        <v>1553</v>
      </c>
      <c r="B335" t="s">
        <v>17</v>
      </c>
      <c r="C335" t="s">
        <v>1554</v>
      </c>
      <c r="D335" t="s">
        <v>1555</v>
      </c>
      <c r="E335" t="s">
        <v>1540</v>
      </c>
      <c r="F335" t="s">
        <v>37</v>
      </c>
      <c r="G335" t="s">
        <v>1556</v>
      </c>
      <c r="H335" t="s">
        <v>15</v>
      </c>
    </row>
    <row r="336" spans="1:8">
      <c r="A336" t="s">
        <v>1557</v>
      </c>
      <c r="B336" t="s">
        <v>17</v>
      </c>
      <c r="C336" t="s">
        <v>1558</v>
      </c>
      <c r="D336" t="s">
        <v>1559</v>
      </c>
      <c r="E336" t="s">
        <v>1509</v>
      </c>
      <c r="F336" t="s">
        <v>1560</v>
      </c>
      <c r="G336" t="s">
        <v>1561</v>
      </c>
      <c r="H336" t="s">
        <v>15</v>
      </c>
    </row>
    <row r="337" spans="1:8">
      <c r="A337" t="s">
        <v>1562</v>
      </c>
      <c r="B337" t="s">
        <v>17</v>
      </c>
      <c r="C337" t="s">
        <v>1563</v>
      </c>
      <c r="D337" t="s">
        <v>1564</v>
      </c>
      <c r="E337" t="s">
        <v>1443</v>
      </c>
      <c r="F337" t="s">
        <v>1565</v>
      </c>
      <c r="G337" t="s">
        <v>1566</v>
      </c>
      <c r="H337" t="s">
        <v>15</v>
      </c>
    </row>
    <row r="338" spans="1:8">
      <c r="A338" t="s">
        <v>1567</v>
      </c>
      <c r="B338" t="s">
        <v>17</v>
      </c>
      <c r="C338" t="s">
        <v>1568</v>
      </c>
      <c r="D338" t="s">
        <v>1569</v>
      </c>
      <c r="E338" t="s">
        <v>1443</v>
      </c>
      <c r="F338" t="s">
        <v>1570</v>
      </c>
      <c r="G338" t="s">
        <v>1571</v>
      </c>
      <c r="H338" t="s">
        <v>15</v>
      </c>
    </row>
    <row r="339" spans="1:8">
      <c r="A339" t="s">
        <v>1572</v>
      </c>
      <c r="B339" t="s">
        <v>28</v>
      </c>
      <c r="C339" t="s">
        <v>1573</v>
      </c>
      <c r="D339" t="s">
        <v>1574</v>
      </c>
      <c r="E339" t="s">
        <v>1443</v>
      </c>
      <c r="F339" t="s">
        <v>37</v>
      </c>
      <c r="G339" t="s">
        <v>1444</v>
      </c>
      <c r="H339" t="s">
        <v>15</v>
      </c>
    </row>
    <row r="340" spans="1:8">
      <c r="A340" t="s">
        <v>1575</v>
      </c>
      <c r="B340" t="s">
        <v>17</v>
      </c>
      <c r="C340" t="s">
        <v>1576</v>
      </c>
      <c r="D340" t="s">
        <v>1574</v>
      </c>
      <c r="E340" t="s">
        <v>1443</v>
      </c>
      <c r="F340" t="s">
        <v>37</v>
      </c>
      <c r="G340" t="s">
        <v>1444</v>
      </c>
      <c r="H340" t="s">
        <v>15</v>
      </c>
    </row>
    <row r="341" spans="1:8">
      <c r="A341" t="s">
        <v>1577</v>
      </c>
      <c r="B341" t="s">
        <v>28</v>
      </c>
      <c r="C341" t="s">
        <v>1578</v>
      </c>
      <c r="D341" t="s">
        <v>1579</v>
      </c>
      <c r="E341" t="s">
        <v>645</v>
      </c>
      <c r="F341" t="s">
        <v>1580</v>
      </c>
      <c r="G341" t="s">
        <v>1581</v>
      </c>
      <c r="H341" t="s">
        <v>1582</v>
      </c>
    </row>
    <row r="342" spans="1:8">
      <c r="A342" t="s">
        <v>1583</v>
      </c>
      <c r="B342" t="s">
        <v>28</v>
      </c>
      <c r="C342" t="s">
        <v>1584</v>
      </c>
      <c r="D342" t="s">
        <v>1585</v>
      </c>
      <c r="E342" t="s">
        <v>645</v>
      </c>
      <c r="F342" t="s">
        <v>1586</v>
      </c>
      <c r="G342" t="s">
        <v>1587</v>
      </c>
      <c r="H342" t="s">
        <v>1588</v>
      </c>
    </row>
    <row r="343" spans="1:8">
      <c r="A343" t="s">
        <v>1589</v>
      </c>
      <c r="B343" t="s">
        <v>17</v>
      </c>
      <c r="C343" t="s">
        <v>1590</v>
      </c>
      <c r="D343" t="s">
        <v>1591</v>
      </c>
      <c r="E343" t="s">
        <v>989</v>
      </c>
      <c r="F343" t="s">
        <v>1592</v>
      </c>
      <c r="G343" t="s">
        <v>1593</v>
      </c>
      <c r="H343" t="s">
        <v>15</v>
      </c>
    </row>
    <row r="344" spans="1:8">
      <c r="A344" t="s">
        <v>1594</v>
      </c>
      <c r="B344" t="s">
        <v>17</v>
      </c>
      <c r="C344" t="s">
        <v>1595</v>
      </c>
      <c r="D344" t="s">
        <v>1596</v>
      </c>
      <c r="E344" t="s">
        <v>989</v>
      </c>
      <c r="F344" t="s">
        <v>37</v>
      </c>
      <c r="G344" t="s">
        <v>1597</v>
      </c>
      <c r="H344" t="s">
        <v>15</v>
      </c>
    </row>
    <row r="345" spans="1:8">
      <c r="A345" t="s">
        <v>1598</v>
      </c>
      <c r="B345" t="s">
        <v>28</v>
      </c>
      <c r="C345" t="s">
        <v>1599</v>
      </c>
      <c r="D345" t="s">
        <v>1600</v>
      </c>
      <c r="E345" t="s">
        <v>989</v>
      </c>
      <c r="F345" t="s">
        <v>1601</v>
      </c>
      <c r="G345" t="s">
        <v>1602</v>
      </c>
      <c r="H345" t="s">
        <v>1603</v>
      </c>
    </row>
    <row r="346" spans="1:8">
      <c r="A346" t="s">
        <v>1604</v>
      </c>
      <c r="B346" t="s">
        <v>205</v>
      </c>
      <c r="C346" t="s">
        <v>1605</v>
      </c>
      <c r="D346" t="s">
        <v>1606</v>
      </c>
      <c r="E346" t="s">
        <v>989</v>
      </c>
      <c r="F346" t="s">
        <v>1607</v>
      </c>
      <c r="G346" t="s">
        <v>1608</v>
      </c>
      <c r="H346" t="s">
        <v>1609</v>
      </c>
    </row>
    <row r="347" spans="1:8">
      <c r="A347" t="s">
        <v>1610</v>
      </c>
      <c r="B347" t="s">
        <v>256</v>
      </c>
      <c r="C347" t="s">
        <v>1611</v>
      </c>
      <c r="D347" t="s">
        <v>1509</v>
      </c>
      <c r="E347" t="s">
        <v>1509</v>
      </c>
      <c r="F347" t="s">
        <v>1610</v>
      </c>
      <c r="G347" t="s">
        <v>1612</v>
      </c>
      <c r="H347" t="s">
        <v>1613</v>
      </c>
    </row>
    <row r="348" spans="1:8">
      <c r="A348" t="s">
        <v>1614</v>
      </c>
      <c r="B348" t="s">
        <v>17</v>
      </c>
      <c r="C348" t="s">
        <v>1615</v>
      </c>
      <c r="D348" t="s">
        <v>657</v>
      </c>
      <c r="E348" t="s">
        <v>657</v>
      </c>
      <c r="F348" t="s">
        <v>1616</v>
      </c>
      <c r="G348" t="s">
        <v>1617</v>
      </c>
      <c r="H348" t="s">
        <v>15</v>
      </c>
    </row>
    <row r="349" spans="1:8">
      <c r="A349" t="s">
        <v>1618</v>
      </c>
      <c r="B349" t="s">
        <v>17</v>
      </c>
      <c r="C349" t="s">
        <v>37</v>
      </c>
      <c r="D349" t="s">
        <v>1619</v>
      </c>
      <c r="E349" t="s">
        <v>37</v>
      </c>
      <c r="F349" t="s">
        <v>1620</v>
      </c>
      <c r="G349" t="s">
        <v>1621</v>
      </c>
      <c r="H349" t="s">
        <v>15</v>
      </c>
    </row>
    <row r="350" spans="1:8">
      <c r="A350" t="s">
        <v>1622</v>
      </c>
      <c r="B350" t="s">
        <v>17</v>
      </c>
      <c r="C350" t="s">
        <v>1623</v>
      </c>
      <c r="D350" t="s">
        <v>657</v>
      </c>
      <c r="E350" t="s">
        <v>657</v>
      </c>
      <c r="F350" t="s">
        <v>37</v>
      </c>
      <c r="G350" t="s">
        <v>1624</v>
      </c>
      <c r="H350" t="s">
        <v>15</v>
      </c>
    </row>
    <row r="351" spans="1:8">
      <c r="A351" t="s">
        <v>1625</v>
      </c>
      <c r="B351" t="s">
        <v>205</v>
      </c>
      <c r="C351" t="s">
        <v>1626</v>
      </c>
      <c r="D351" t="s">
        <v>1627</v>
      </c>
      <c r="E351" t="s">
        <v>657</v>
      </c>
      <c r="F351" t="s">
        <v>1628</v>
      </c>
      <c r="G351" t="s">
        <v>1629</v>
      </c>
      <c r="H351" t="s">
        <v>15</v>
      </c>
    </row>
    <row r="352" spans="1:8">
      <c r="A352" t="s">
        <v>1630</v>
      </c>
      <c r="B352" t="s">
        <v>17</v>
      </c>
      <c r="C352" t="s">
        <v>1631</v>
      </c>
      <c r="D352" t="s">
        <v>657</v>
      </c>
      <c r="E352" t="s">
        <v>651</v>
      </c>
      <c r="F352" t="s">
        <v>37</v>
      </c>
      <c r="G352" t="s">
        <v>1632</v>
      </c>
      <c r="H352" t="s">
        <v>15</v>
      </c>
    </row>
    <row r="353" spans="1:8">
      <c r="A353" t="s">
        <v>1633</v>
      </c>
      <c r="B353" t="s">
        <v>28</v>
      </c>
      <c r="C353" t="s">
        <v>1634</v>
      </c>
      <c r="D353" t="s">
        <v>657</v>
      </c>
      <c r="E353" t="s">
        <v>657</v>
      </c>
      <c r="F353" t="s">
        <v>1635</v>
      </c>
      <c r="G353" t="s">
        <v>1636</v>
      </c>
      <c r="H353" t="s">
        <v>15</v>
      </c>
    </row>
    <row r="354" spans="1:8">
      <c r="A354" t="s">
        <v>1637</v>
      </c>
      <c r="B354" t="s">
        <v>28</v>
      </c>
      <c r="C354" t="s">
        <v>1638</v>
      </c>
      <c r="D354" t="s">
        <v>1639</v>
      </c>
      <c r="E354" t="s">
        <v>657</v>
      </c>
      <c r="F354" t="s">
        <v>1640</v>
      </c>
      <c r="G354" t="s">
        <v>1641</v>
      </c>
      <c r="H354" t="s">
        <v>1642</v>
      </c>
    </row>
    <row r="355" spans="1:8">
      <c r="A355" t="s">
        <v>1643</v>
      </c>
      <c r="B355" t="s">
        <v>28</v>
      </c>
      <c r="C355" t="s">
        <v>1644</v>
      </c>
      <c r="D355" t="s">
        <v>657</v>
      </c>
      <c r="E355" t="s">
        <v>657</v>
      </c>
      <c r="F355" t="s">
        <v>1645</v>
      </c>
      <c r="G355" t="s">
        <v>1646</v>
      </c>
      <c r="H355" t="s">
        <v>1647</v>
      </c>
    </row>
    <row r="356" spans="1:8">
      <c r="A356" t="s">
        <v>1648</v>
      </c>
      <c r="B356" t="s">
        <v>28</v>
      </c>
      <c r="C356" t="s">
        <v>1649</v>
      </c>
      <c r="D356" t="s">
        <v>1650</v>
      </c>
      <c r="E356" t="s">
        <v>651</v>
      </c>
      <c r="F356" t="s">
        <v>1651</v>
      </c>
      <c r="G356" t="s">
        <v>1652</v>
      </c>
      <c r="H356" t="s">
        <v>1653</v>
      </c>
    </row>
    <row r="357" spans="1:8">
      <c r="A357" t="s">
        <v>1654</v>
      </c>
      <c r="B357" t="s">
        <v>28</v>
      </c>
      <c r="C357" t="s">
        <v>1655</v>
      </c>
      <c r="D357" t="s">
        <v>1656</v>
      </c>
      <c r="E357" t="s">
        <v>651</v>
      </c>
      <c r="F357" t="s">
        <v>1657</v>
      </c>
      <c r="G357" t="s">
        <v>1658</v>
      </c>
      <c r="H357" t="s">
        <v>1659</v>
      </c>
    </row>
    <row r="358" spans="1:8">
      <c r="A358" t="s">
        <v>1660</v>
      </c>
      <c r="B358" t="s">
        <v>17</v>
      </c>
      <c r="C358" t="s">
        <v>1661</v>
      </c>
      <c r="D358" t="s">
        <v>1662</v>
      </c>
      <c r="E358" t="s">
        <v>651</v>
      </c>
      <c r="F358" t="s">
        <v>37</v>
      </c>
      <c r="G358" t="s">
        <v>37</v>
      </c>
      <c r="H358" t="s">
        <v>15</v>
      </c>
    </row>
    <row r="359" spans="1:8">
      <c r="A359" t="s">
        <v>1663</v>
      </c>
      <c r="B359" t="s">
        <v>17</v>
      </c>
      <c r="C359" t="s">
        <v>1664</v>
      </c>
      <c r="D359" t="s">
        <v>1665</v>
      </c>
      <c r="E359" t="s">
        <v>651</v>
      </c>
      <c r="F359" t="s">
        <v>1666</v>
      </c>
      <c r="G359" t="s">
        <v>1667</v>
      </c>
      <c r="H359" t="s">
        <v>1668</v>
      </c>
    </row>
    <row r="360" spans="1:8">
      <c r="A360" t="s">
        <v>1669</v>
      </c>
      <c r="B360" t="s">
        <v>28</v>
      </c>
      <c r="C360" t="s">
        <v>1670</v>
      </c>
      <c r="D360" t="s">
        <v>657</v>
      </c>
      <c r="E360" t="s">
        <v>657</v>
      </c>
      <c r="F360" t="s">
        <v>1671</v>
      </c>
      <c r="G360" t="s">
        <v>1672</v>
      </c>
      <c r="H360" t="s">
        <v>1673</v>
      </c>
    </row>
    <row r="361" spans="1:8">
      <c r="A361" t="s">
        <v>1674</v>
      </c>
      <c r="B361" t="s">
        <v>28</v>
      </c>
      <c r="C361" t="s">
        <v>1675</v>
      </c>
      <c r="D361" t="s">
        <v>1676</v>
      </c>
      <c r="E361" t="s">
        <v>651</v>
      </c>
      <c r="F361" t="s">
        <v>1677</v>
      </c>
      <c r="G361" t="s">
        <v>1678</v>
      </c>
      <c r="H361" t="s">
        <v>1679</v>
      </c>
    </row>
    <row r="362" spans="1:8">
      <c r="A362" t="s">
        <v>1680</v>
      </c>
      <c r="B362" t="s">
        <v>205</v>
      </c>
      <c r="C362" t="s">
        <v>1681</v>
      </c>
      <c r="D362" t="s">
        <v>1682</v>
      </c>
      <c r="E362" t="s">
        <v>651</v>
      </c>
      <c r="F362" t="s">
        <v>1683</v>
      </c>
      <c r="G362" t="s">
        <v>1684</v>
      </c>
      <c r="H362" t="s">
        <v>1685</v>
      </c>
    </row>
    <row r="363" spans="1:8">
      <c r="A363" t="s">
        <v>1686</v>
      </c>
      <c r="B363" t="s">
        <v>17</v>
      </c>
      <c r="C363" t="s">
        <v>1687</v>
      </c>
      <c r="D363" t="s">
        <v>1688</v>
      </c>
      <c r="E363" t="s">
        <v>651</v>
      </c>
      <c r="F363" t="s">
        <v>1689</v>
      </c>
      <c r="G363" t="s">
        <v>1690</v>
      </c>
      <c r="H363" t="s">
        <v>1691</v>
      </c>
    </row>
    <row r="364" spans="1:8">
      <c r="A364" t="s">
        <v>1692</v>
      </c>
      <c r="B364" t="s">
        <v>28</v>
      </c>
      <c r="C364" t="s">
        <v>1693</v>
      </c>
      <c r="D364" t="s">
        <v>1694</v>
      </c>
      <c r="E364" t="s">
        <v>657</v>
      </c>
      <c r="F364" t="s">
        <v>1695</v>
      </c>
      <c r="G364" t="s">
        <v>1696</v>
      </c>
      <c r="H364" t="s">
        <v>15</v>
      </c>
    </row>
    <row r="365" spans="1:8">
      <c r="A365" t="s">
        <v>1697</v>
      </c>
      <c r="B365" t="s">
        <v>28</v>
      </c>
      <c r="C365" t="s">
        <v>1698</v>
      </c>
      <c r="D365" t="s">
        <v>1639</v>
      </c>
      <c r="E365" t="s">
        <v>657</v>
      </c>
      <c r="F365" t="s">
        <v>1640</v>
      </c>
      <c r="G365" t="s">
        <v>1699</v>
      </c>
      <c r="H365" t="s">
        <v>1642</v>
      </c>
    </row>
    <row r="366" spans="1:8">
      <c r="A366" t="s">
        <v>1700</v>
      </c>
      <c r="B366" t="s">
        <v>28</v>
      </c>
      <c r="C366" t="s">
        <v>1701</v>
      </c>
      <c r="D366" t="s">
        <v>1682</v>
      </c>
      <c r="E366" t="s">
        <v>651</v>
      </c>
      <c r="F366" t="s">
        <v>1702</v>
      </c>
      <c r="G366" t="s">
        <v>1703</v>
      </c>
      <c r="H366" t="s">
        <v>1704</v>
      </c>
    </row>
    <row r="367" spans="1:8">
      <c r="A367" t="s">
        <v>1705</v>
      </c>
      <c r="B367" t="s">
        <v>266</v>
      </c>
      <c r="C367" t="s">
        <v>1706</v>
      </c>
      <c r="D367" t="s">
        <v>657</v>
      </c>
      <c r="E367" t="s">
        <v>651</v>
      </c>
      <c r="F367" t="s">
        <v>37</v>
      </c>
      <c r="G367" t="s">
        <v>1707</v>
      </c>
      <c r="H367" t="s">
        <v>15</v>
      </c>
    </row>
    <row r="368" spans="1:8">
      <c r="A368" t="s">
        <v>1708</v>
      </c>
      <c r="B368" t="s">
        <v>239</v>
      </c>
      <c r="C368" t="s">
        <v>1709</v>
      </c>
      <c r="D368" t="s">
        <v>657</v>
      </c>
      <c r="E368" t="s">
        <v>657</v>
      </c>
      <c r="F368" t="s">
        <v>37</v>
      </c>
      <c r="G368" t="s">
        <v>37</v>
      </c>
      <c r="H368" t="s">
        <v>15</v>
      </c>
    </row>
    <row r="369" spans="1:8">
      <c r="A369" t="s">
        <v>1710</v>
      </c>
      <c r="B369" t="s">
        <v>28</v>
      </c>
      <c r="C369" t="s">
        <v>1711</v>
      </c>
      <c r="D369" t="s">
        <v>1712</v>
      </c>
      <c r="E369" t="s">
        <v>657</v>
      </c>
      <c r="F369" t="s">
        <v>1713</v>
      </c>
      <c r="G369" t="s">
        <v>1714</v>
      </c>
      <c r="H369" t="s">
        <v>15</v>
      </c>
    </row>
    <row r="370" spans="1:8">
      <c r="A370" t="s">
        <v>1715</v>
      </c>
      <c r="B370" t="s">
        <v>17</v>
      </c>
      <c r="C370" t="s">
        <v>1716</v>
      </c>
      <c r="D370" t="s">
        <v>1676</v>
      </c>
      <c r="E370" t="s">
        <v>657</v>
      </c>
      <c r="F370" t="s">
        <v>1677</v>
      </c>
      <c r="G370" t="s">
        <v>1678</v>
      </c>
      <c r="H370" t="s">
        <v>1679</v>
      </c>
    </row>
    <row r="371" spans="1:8">
      <c r="A371" t="s">
        <v>1717</v>
      </c>
      <c r="B371" t="s">
        <v>28</v>
      </c>
      <c r="C371" t="s">
        <v>1718</v>
      </c>
      <c r="D371" t="s">
        <v>1719</v>
      </c>
      <c r="E371" t="s">
        <v>657</v>
      </c>
      <c r="F371" t="s">
        <v>1720</v>
      </c>
      <c r="G371" t="s">
        <v>1721</v>
      </c>
      <c r="H371" t="s">
        <v>1722</v>
      </c>
    </row>
    <row r="372" spans="1:8">
      <c r="A372" t="s">
        <v>1723</v>
      </c>
      <c r="B372" t="s">
        <v>28</v>
      </c>
      <c r="C372" t="s">
        <v>1724</v>
      </c>
      <c r="D372" t="s">
        <v>1725</v>
      </c>
      <c r="E372" t="s">
        <v>651</v>
      </c>
      <c r="F372" t="s">
        <v>1726</v>
      </c>
      <c r="G372" t="s">
        <v>1727</v>
      </c>
      <c r="H372" t="s">
        <v>1728</v>
      </c>
    </row>
    <row r="373" spans="1:8">
      <c r="A373" t="s">
        <v>1729</v>
      </c>
      <c r="B373" t="s">
        <v>17</v>
      </c>
      <c r="C373" t="s">
        <v>1730</v>
      </c>
      <c r="D373" t="s">
        <v>1731</v>
      </c>
      <c r="E373" t="s">
        <v>657</v>
      </c>
      <c r="F373" t="s">
        <v>1732</v>
      </c>
      <c r="G373" t="s">
        <v>1733</v>
      </c>
      <c r="H373" t="s">
        <v>1734</v>
      </c>
    </row>
    <row r="374" spans="1:8">
      <c r="A374" t="s">
        <v>1735</v>
      </c>
      <c r="B374" t="s">
        <v>17</v>
      </c>
      <c r="C374" t="s">
        <v>1736</v>
      </c>
      <c r="D374" t="s">
        <v>1737</v>
      </c>
      <c r="E374" t="s">
        <v>651</v>
      </c>
      <c r="F374" t="s">
        <v>1738</v>
      </c>
      <c r="G374" t="s">
        <v>1739</v>
      </c>
      <c r="H374" t="s">
        <v>1740</v>
      </c>
    </row>
    <row r="375" spans="1:8">
      <c r="A375" t="s">
        <v>1741</v>
      </c>
      <c r="B375" t="s">
        <v>17</v>
      </c>
      <c r="C375" t="s">
        <v>1742</v>
      </c>
      <c r="D375" t="s">
        <v>1743</v>
      </c>
      <c r="E375" t="s">
        <v>657</v>
      </c>
      <c r="F375" t="s">
        <v>37</v>
      </c>
      <c r="G375" t="s">
        <v>37</v>
      </c>
      <c r="H375" t="s">
        <v>15</v>
      </c>
    </row>
    <row r="376" spans="1:8">
      <c r="A376" t="s">
        <v>1744</v>
      </c>
      <c r="B376" t="s">
        <v>17</v>
      </c>
      <c r="C376" t="s">
        <v>1745</v>
      </c>
      <c r="D376" t="s">
        <v>1746</v>
      </c>
      <c r="E376" t="s">
        <v>657</v>
      </c>
      <c r="F376" t="s">
        <v>1747</v>
      </c>
      <c r="G376" t="s">
        <v>1748</v>
      </c>
      <c r="H376" t="s">
        <v>1749</v>
      </c>
    </row>
    <row r="377" spans="1:8">
      <c r="A377" t="s">
        <v>1750</v>
      </c>
      <c r="B377" t="s">
        <v>28</v>
      </c>
      <c r="C377" t="s">
        <v>1751</v>
      </c>
      <c r="D377" t="s">
        <v>650</v>
      </c>
      <c r="E377" t="s">
        <v>651</v>
      </c>
      <c r="F377" t="s">
        <v>1752</v>
      </c>
      <c r="G377" t="s">
        <v>1753</v>
      </c>
      <c r="H377" t="s">
        <v>1754</v>
      </c>
    </row>
    <row r="378" spans="1:8">
      <c r="A378" t="s">
        <v>1755</v>
      </c>
      <c r="B378" t="s">
        <v>17</v>
      </c>
      <c r="C378" t="s">
        <v>1756</v>
      </c>
      <c r="D378" t="s">
        <v>1757</v>
      </c>
      <c r="E378" t="s">
        <v>651</v>
      </c>
      <c r="F378" t="s">
        <v>1758</v>
      </c>
      <c r="G378" t="s">
        <v>1759</v>
      </c>
      <c r="H378" t="s">
        <v>15</v>
      </c>
    </row>
    <row r="379" spans="1:8">
      <c r="A379" t="s">
        <v>1760</v>
      </c>
      <c r="B379" t="s">
        <v>17</v>
      </c>
      <c r="C379" t="s">
        <v>1761</v>
      </c>
      <c r="D379" t="s">
        <v>1762</v>
      </c>
      <c r="E379" t="s">
        <v>651</v>
      </c>
      <c r="F379" t="s">
        <v>1763</v>
      </c>
      <c r="G379" t="s">
        <v>1764</v>
      </c>
      <c r="H379" t="s">
        <v>15</v>
      </c>
    </row>
    <row r="380" spans="1:8">
      <c r="A380" t="s">
        <v>1765</v>
      </c>
      <c r="B380" t="s">
        <v>17</v>
      </c>
      <c r="C380" t="s">
        <v>1766</v>
      </c>
      <c r="D380" t="s">
        <v>1767</v>
      </c>
      <c r="E380" t="s">
        <v>657</v>
      </c>
      <c r="F380" t="s">
        <v>1768</v>
      </c>
      <c r="G380" t="s">
        <v>1769</v>
      </c>
      <c r="H380" t="s">
        <v>1770</v>
      </c>
    </row>
    <row r="381" spans="1:8">
      <c r="A381" t="s">
        <v>1771</v>
      </c>
      <c r="B381" t="s">
        <v>17</v>
      </c>
      <c r="C381" t="s">
        <v>1772</v>
      </c>
      <c r="D381" t="s">
        <v>1731</v>
      </c>
      <c r="E381" t="s">
        <v>657</v>
      </c>
      <c r="F381" t="s">
        <v>1732</v>
      </c>
      <c r="G381" t="s">
        <v>1733</v>
      </c>
      <c r="H381" t="s">
        <v>1734</v>
      </c>
    </row>
    <row r="382" spans="1:8">
      <c r="A382" t="s">
        <v>1773</v>
      </c>
      <c r="B382" t="s">
        <v>28</v>
      </c>
      <c r="C382" t="s">
        <v>1774</v>
      </c>
      <c r="D382" t="s">
        <v>1694</v>
      </c>
      <c r="E382" t="s">
        <v>657</v>
      </c>
      <c r="F382" t="s">
        <v>1775</v>
      </c>
      <c r="G382" t="s">
        <v>1776</v>
      </c>
      <c r="H382" t="s">
        <v>15</v>
      </c>
    </row>
    <row r="383" spans="1:8">
      <c r="A383" t="s">
        <v>1777</v>
      </c>
      <c r="B383" t="s">
        <v>28</v>
      </c>
      <c r="C383" t="s">
        <v>1778</v>
      </c>
      <c r="D383" t="s">
        <v>1779</v>
      </c>
      <c r="E383" t="s">
        <v>651</v>
      </c>
      <c r="F383" t="s">
        <v>1780</v>
      </c>
      <c r="G383" t="s">
        <v>1781</v>
      </c>
      <c r="H383" t="s">
        <v>1782</v>
      </c>
    </row>
    <row r="384" spans="1:8">
      <c r="A384" t="s">
        <v>1783</v>
      </c>
      <c r="B384" t="s">
        <v>17</v>
      </c>
      <c r="C384" t="s">
        <v>1784</v>
      </c>
      <c r="D384" t="s">
        <v>1785</v>
      </c>
      <c r="E384" t="s">
        <v>1786</v>
      </c>
      <c r="F384" t="s">
        <v>1787</v>
      </c>
      <c r="G384" t="s">
        <v>1788</v>
      </c>
      <c r="H384" t="s">
        <v>1789</v>
      </c>
    </row>
    <row r="385" spans="1:8">
      <c r="A385" t="s">
        <v>1790</v>
      </c>
      <c r="B385" t="s">
        <v>28</v>
      </c>
      <c r="C385" t="s">
        <v>1791</v>
      </c>
      <c r="D385" t="s">
        <v>657</v>
      </c>
      <c r="E385" t="s">
        <v>651</v>
      </c>
      <c r="F385" t="s">
        <v>1792</v>
      </c>
      <c r="G385" t="s">
        <v>37</v>
      </c>
      <c r="H385" t="s">
        <v>1793</v>
      </c>
    </row>
    <row r="386" spans="1:8">
      <c r="A386" t="s">
        <v>1794</v>
      </c>
      <c r="B386" t="s">
        <v>17</v>
      </c>
      <c r="C386" t="s">
        <v>1795</v>
      </c>
      <c r="D386" t="s">
        <v>1694</v>
      </c>
      <c r="E386" t="s">
        <v>651</v>
      </c>
      <c r="F386" t="s">
        <v>1775</v>
      </c>
      <c r="G386" t="s">
        <v>1776</v>
      </c>
      <c r="H386" t="s">
        <v>15</v>
      </c>
    </row>
    <row r="387" spans="1:8">
      <c r="A387" t="s">
        <v>1796</v>
      </c>
      <c r="B387" t="s">
        <v>17</v>
      </c>
      <c r="C387" t="s">
        <v>1797</v>
      </c>
      <c r="D387" t="s">
        <v>1798</v>
      </c>
      <c r="E387" t="s">
        <v>651</v>
      </c>
      <c r="F387" t="s">
        <v>1799</v>
      </c>
      <c r="G387" t="s">
        <v>1800</v>
      </c>
      <c r="H387" t="s">
        <v>1801</v>
      </c>
    </row>
    <row r="388" spans="1:8">
      <c r="A388" t="s">
        <v>1802</v>
      </c>
      <c r="B388" t="s">
        <v>17</v>
      </c>
      <c r="C388" t="s">
        <v>1803</v>
      </c>
      <c r="D388" t="s">
        <v>1804</v>
      </c>
      <c r="E388" t="s">
        <v>1786</v>
      </c>
      <c r="F388" t="s">
        <v>37</v>
      </c>
      <c r="G388" t="s">
        <v>1805</v>
      </c>
      <c r="H388" t="s">
        <v>15</v>
      </c>
    </row>
    <row r="389" spans="1:8">
      <c r="A389" t="s">
        <v>1806</v>
      </c>
      <c r="B389" t="s">
        <v>17</v>
      </c>
      <c r="C389" t="s">
        <v>1807</v>
      </c>
      <c r="D389" t="s">
        <v>1808</v>
      </c>
      <c r="E389" t="s">
        <v>1786</v>
      </c>
      <c r="F389" t="s">
        <v>1809</v>
      </c>
      <c r="G389" t="s">
        <v>1810</v>
      </c>
      <c r="H389" t="s">
        <v>1811</v>
      </c>
    </row>
    <row r="390" spans="1:8">
      <c r="A390" t="s">
        <v>1812</v>
      </c>
      <c r="B390" t="s">
        <v>17</v>
      </c>
      <c r="C390" t="s">
        <v>1813</v>
      </c>
      <c r="D390" t="s">
        <v>1814</v>
      </c>
      <c r="E390" t="s">
        <v>1786</v>
      </c>
      <c r="F390" t="s">
        <v>37</v>
      </c>
      <c r="G390" t="s">
        <v>37</v>
      </c>
      <c r="H390" t="s">
        <v>15</v>
      </c>
    </row>
    <row r="391" spans="1:8">
      <c r="A391" t="s">
        <v>1815</v>
      </c>
      <c r="B391" t="s">
        <v>17</v>
      </c>
      <c r="C391" t="s">
        <v>1816</v>
      </c>
      <c r="D391" t="s">
        <v>1817</v>
      </c>
      <c r="E391" t="s">
        <v>1786</v>
      </c>
      <c r="F391" t="s">
        <v>1818</v>
      </c>
      <c r="G391" t="s">
        <v>1819</v>
      </c>
      <c r="H391" t="s">
        <v>1820</v>
      </c>
    </row>
    <row r="392" spans="1:8">
      <c r="A392" t="s">
        <v>1821</v>
      </c>
      <c r="B392" t="s">
        <v>17</v>
      </c>
      <c r="C392" t="s">
        <v>1822</v>
      </c>
      <c r="D392" t="s">
        <v>1823</v>
      </c>
      <c r="E392" t="s">
        <v>1786</v>
      </c>
      <c r="F392" t="s">
        <v>1824</v>
      </c>
      <c r="G392" t="s">
        <v>1825</v>
      </c>
      <c r="H392" t="s">
        <v>1826</v>
      </c>
    </row>
    <row r="393" spans="1:8">
      <c r="A393" t="s">
        <v>1827</v>
      </c>
      <c r="B393" t="s">
        <v>28</v>
      </c>
      <c r="C393" t="s">
        <v>1828</v>
      </c>
      <c r="D393" t="s">
        <v>1829</v>
      </c>
      <c r="E393" t="s">
        <v>1786</v>
      </c>
      <c r="F393" t="s">
        <v>1830</v>
      </c>
      <c r="G393" t="s">
        <v>1831</v>
      </c>
      <c r="H393" t="s">
        <v>15</v>
      </c>
    </row>
    <row r="394" spans="1:8">
      <c r="A394" t="s">
        <v>1832</v>
      </c>
      <c r="B394" t="s">
        <v>17</v>
      </c>
      <c r="C394" t="s">
        <v>1833</v>
      </c>
      <c r="D394" t="s">
        <v>1834</v>
      </c>
      <c r="E394" t="s">
        <v>1786</v>
      </c>
      <c r="F394" t="s">
        <v>1835</v>
      </c>
      <c r="G394" t="s">
        <v>1836</v>
      </c>
      <c r="H394" t="s">
        <v>15</v>
      </c>
    </row>
    <row r="395" spans="1:8">
      <c r="A395" t="s">
        <v>1837</v>
      </c>
      <c r="B395" t="s">
        <v>17</v>
      </c>
      <c r="C395" t="s">
        <v>1838</v>
      </c>
      <c r="D395" t="s">
        <v>1839</v>
      </c>
      <c r="E395" t="s">
        <v>1786</v>
      </c>
      <c r="F395" t="s">
        <v>1840</v>
      </c>
      <c r="G395" t="s">
        <v>1841</v>
      </c>
      <c r="H395" t="s">
        <v>1842</v>
      </c>
    </row>
    <row r="396" spans="1:8">
      <c r="A396" t="s">
        <v>1843</v>
      </c>
      <c r="B396" t="s">
        <v>17</v>
      </c>
      <c r="C396" t="s">
        <v>1844</v>
      </c>
      <c r="D396" t="s">
        <v>1845</v>
      </c>
      <c r="E396" t="s">
        <v>1786</v>
      </c>
      <c r="F396" t="s">
        <v>1846</v>
      </c>
      <c r="G396" t="s">
        <v>1847</v>
      </c>
      <c r="H396" t="s">
        <v>1848</v>
      </c>
    </row>
    <row r="397" spans="1:8">
      <c r="A397" t="s">
        <v>1849</v>
      </c>
      <c r="B397" t="s">
        <v>17</v>
      </c>
      <c r="C397" t="s">
        <v>1850</v>
      </c>
      <c r="D397" t="s">
        <v>1851</v>
      </c>
      <c r="E397" t="s">
        <v>1786</v>
      </c>
      <c r="F397" t="s">
        <v>1852</v>
      </c>
      <c r="G397" t="s">
        <v>1853</v>
      </c>
      <c r="H397" t="s">
        <v>1854</v>
      </c>
    </row>
    <row r="398" spans="1:8">
      <c r="A398" t="s">
        <v>1855</v>
      </c>
      <c r="B398" t="s">
        <v>17</v>
      </c>
      <c r="C398" t="s">
        <v>1856</v>
      </c>
      <c r="D398" t="s">
        <v>1845</v>
      </c>
      <c r="E398" t="s">
        <v>1786</v>
      </c>
      <c r="F398" t="s">
        <v>1857</v>
      </c>
      <c r="G398" t="s">
        <v>1858</v>
      </c>
      <c r="H398" t="s">
        <v>15</v>
      </c>
    </row>
    <row r="399" spans="1:8">
      <c r="A399" t="s">
        <v>1859</v>
      </c>
      <c r="B399" t="s">
        <v>17</v>
      </c>
      <c r="C399" t="s">
        <v>1860</v>
      </c>
      <c r="D399" t="s">
        <v>1785</v>
      </c>
      <c r="E399" t="s">
        <v>1786</v>
      </c>
      <c r="F399" t="s">
        <v>1861</v>
      </c>
      <c r="G399" t="s">
        <v>37</v>
      </c>
      <c r="H399" t="s">
        <v>1862</v>
      </c>
    </row>
    <row r="400" spans="1:8">
      <c r="A400" t="s">
        <v>1863</v>
      </c>
      <c r="B400" t="s">
        <v>17</v>
      </c>
      <c r="C400" t="s">
        <v>1864</v>
      </c>
      <c r="D400" t="s">
        <v>1865</v>
      </c>
      <c r="E400" t="s">
        <v>1786</v>
      </c>
      <c r="F400" t="s">
        <v>1866</v>
      </c>
      <c r="G400" t="s">
        <v>1867</v>
      </c>
      <c r="H400" t="s">
        <v>1868</v>
      </c>
    </row>
    <row r="401" spans="1:8">
      <c r="A401" t="s">
        <v>1869</v>
      </c>
      <c r="B401" t="s">
        <v>17</v>
      </c>
      <c r="C401" t="s">
        <v>1870</v>
      </c>
      <c r="D401" t="s">
        <v>1834</v>
      </c>
      <c r="E401" t="s">
        <v>1786</v>
      </c>
      <c r="F401" t="s">
        <v>37</v>
      </c>
      <c r="G401" t="s">
        <v>37</v>
      </c>
      <c r="H401" t="s">
        <v>15</v>
      </c>
    </row>
    <row r="402" spans="1:8">
      <c r="A402" t="s">
        <v>1871</v>
      </c>
      <c r="B402" t="s">
        <v>17</v>
      </c>
      <c r="C402" t="s">
        <v>1872</v>
      </c>
      <c r="D402" t="s">
        <v>1873</v>
      </c>
      <c r="E402" t="s">
        <v>1786</v>
      </c>
      <c r="F402" t="s">
        <v>1874</v>
      </c>
      <c r="G402" t="s">
        <v>1875</v>
      </c>
      <c r="H402" t="s">
        <v>15</v>
      </c>
    </row>
    <row r="403" spans="1:8">
      <c r="A403" t="s">
        <v>1876</v>
      </c>
      <c r="B403" t="s">
        <v>205</v>
      </c>
      <c r="C403" t="s">
        <v>1877</v>
      </c>
      <c r="D403" t="s">
        <v>1851</v>
      </c>
      <c r="E403" t="s">
        <v>1786</v>
      </c>
      <c r="F403" t="s">
        <v>1852</v>
      </c>
      <c r="G403" t="s">
        <v>1853</v>
      </c>
      <c r="H403" t="s">
        <v>1854</v>
      </c>
    </row>
    <row r="404" spans="1:8">
      <c r="A404" t="s">
        <v>1878</v>
      </c>
      <c r="B404" t="s">
        <v>17</v>
      </c>
      <c r="C404" t="s">
        <v>1879</v>
      </c>
      <c r="D404" t="s">
        <v>1851</v>
      </c>
      <c r="E404" t="s">
        <v>1786</v>
      </c>
      <c r="F404" t="s">
        <v>1852</v>
      </c>
      <c r="G404" t="s">
        <v>1853</v>
      </c>
      <c r="H404" t="s">
        <v>1854</v>
      </c>
    </row>
    <row r="405" spans="1:8">
      <c r="A405" t="s">
        <v>1880</v>
      </c>
      <c r="B405" t="s">
        <v>28</v>
      </c>
      <c r="C405" t="s">
        <v>1881</v>
      </c>
      <c r="D405" t="s">
        <v>1851</v>
      </c>
      <c r="E405" t="s">
        <v>1786</v>
      </c>
      <c r="F405" t="s">
        <v>1882</v>
      </c>
      <c r="G405" t="s">
        <v>37</v>
      </c>
      <c r="H405" t="s">
        <v>1883</v>
      </c>
    </row>
    <row r="406" spans="1:8">
      <c r="A406" t="s">
        <v>1884</v>
      </c>
      <c r="B406" t="s">
        <v>28</v>
      </c>
      <c r="C406" t="s">
        <v>1885</v>
      </c>
      <c r="D406" t="s">
        <v>1839</v>
      </c>
      <c r="E406" t="s">
        <v>1786</v>
      </c>
      <c r="F406" t="s">
        <v>1886</v>
      </c>
      <c r="G406" t="s">
        <v>1887</v>
      </c>
      <c r="H406" t="s">
        <v>1888</v>
      </c>
    </row>
    <row r="407" spans="1:8">
      <c r="A407" t="s">
        <v>1889</v>
      </c>
      <c r="B407" t="s">
        <v>256</v>
      </c>
      <c r="C407" t="s">
        <v>1890</v>
      </c>
      <c r="D407" t="s">
        <v>1891</v>
      </c>
      <c r="E407" t="s">
        <v>1786</v>
      </c>
      <c r="F407" t="s">
        <v>1892</v>
      </c>
      <c r="G407" t="s">
        <v>1893</v>
      </c>
      <c r="H407" t="s">
        <v>15</v>
      </c>
    </row>
    <row r="408" spans="1:8">
      <c r="A408" t="s">
        <v>1894</v>
      </c>
      <c r="B408" t="s">
        <v>28</v>
      </c>
      <c r="C408" t="s">
        <v>1895</v>
      </c>
      <c r="D408" t="s">
        <v>1804</v>
      </c>
      <c r="E408" t="s">
        <v>1786</v>
      </c>
      <c r="F408" t="s">
        <v>37</v>
      </c>
      <c r="G408" t="s">
        <v>1853</v>
      </c>
      <c r="H408" t="s">
        <v>15</v>
      </c>
    </row>
    <row r="409" spans="1:8">
      <c r="A409" t="s">
        <v>1896</v>
      </c>
      <c r="B409" t="s">
        <v>17</v>
      </c>
      <c r="C409" t="s">
        <v>1897</v>
      </c>
      <c r="D409" t="s">
        <v>1898</v>
      </c>
      <c r="E409" t="s">
        <v>1786</v>
      </c>
      <c r="F409" t="s">
        <v>37</v>
      </c>
      <c r="G409" t="s">
        <v>37</v>
      </c>
      <c r="H409" t="s">
        <v>15</v>
      </c>
    </row>
    <row r="410" spans="1:8">
      <c r="A410" t="s">
        <v>1899</v>
      </c>
      <c r="B410" t="s">
        <v>17</v>
      </c>
      <c r="C410" t="s">
        <v>1900</v>
      </c>
      <c r="D410" t="s">
        <v>1901</v>
      </c>
      <c r="E410" t="s">
        <v>1786</v>
      </c>
      <c r="F410" t="s">
        <v>1902</v>
      </c>
      <c r="G410" t="s">
        <v>1903</v>
      </c>
      <c r="H410" t="s">
        <v>15</v>
      </c>
    </row>
    <row r="411" spans="1:8">
      <c r="A411" t="s">
        <v>1904</v>
      </c>
      <c r="B411" t="s">
        <v>28</v>
      </c>
      <c r="C411" t="s">
        <v>1905</v>
      </c>
      <c r="D411" t="s">
        <v>1873</v>
      </c>
      <c r="E411" t="s">
        <v>1873</v>
      </c>
      <c r="F411" t="s">
        <v>1906</v>
      </c>
      <c r="G411" t="s">
        <v>1875</v>
      </c>
      <c r="H411" t="s">
        <v>1907</v>
      </c>
    </row>
    <row r="412" spans="1:8">
      <c r="A412" t="s">
        <v>1908</v>
      </c>
      <c r="B412" t="s">
        <v>28</v>
      </c>
      <c r="C412" t="s">
        <v>1909</v>
      </c>
      <c r="D412" t="s">
        <v>1910</v>
      </c>
      <c r="E412" t="s">
        <v>1786</v>
      </c>
      <c r="F412" t="s">
        <v>37</v>
      </c>
      <c r="G412" t="s">
        <v>37</v>
      </c>
      <c r="H412" t="s">
        <v>15</v>
      </c>
    </row>
    <row r="413" spans="1:8">
      <c r="A413" t="s">
        <v>1911</v>
      </c>
      <c r="B413" t="s">
        <v>17</v>
      </c>
      <c r="C413" t="s">
        <v>1912</v>
      </c>
      <c r="D413" t="s">
        <v>1913</v>
      </c>
      <c r="E413" t="s">
        <v>1786</v>
      </c>
      <c r="F413" t="s">
        <v>1914</v>
      </c>
      <c r="G413" t="s">
        <v>1915</v>
      </c>
      <c r="H413" t="s">
        <v>1916</v>
      </c>
    </row>
    <row r="414" spans="1:8">
      <c r="A414" t="s">
        <v>1917</v>
      </c>
      <c r="B414" t="s">
        <v>28</v>
      </c>
      <c r="C414" t="s">
        <v>1918</v>
      </c>
      <c r="D414" t="s">
        <v>1919</v>
      </c>
      <c r="E414" t="s">
        <v>1786</v>
      </c>
      <c r="F414" t="s">
        <v>1920</v>
      </c>
      <c r="G414" t="s">
        <v>1921</v>
      </c>
      <c r="H414" t="s">
        <v>1922</v>
      </c>
    </row>
    <row r="415" spans="1:8">
      <c r="A415" t="s">
        <v>1923</v>
      </c>
      <c r="B415" t="s">
        <v>28</v>
      </c>
      <c r="C415" t="s">
        <v>673</v>
      </c>
      <c r="D415" t="s">
        <v>674</v>
      </c>
      <c r="E415" t="s">
        <v>423</v>
      </c>
      <c r="F415" t="s">
        <v>675</v>
      </c>
      <c r="G415" t="s">
        <v>676</v>
      </c>
      <c r="H415" t="s">
        <v>15</v>
      </c>
    </row>
    <row r="416" spans="1:8">
      <c r="A416" t="s">
        <v>1924</v>
      </c>
      <c r="B416" t="s">
        <v>28</v>
      </c>
      <c r="C416" t="s">
        <v>1925</v>
      </c>
      <c r="D416" t="s">
        <v>1926</v>
      </c>
      <c r="E416" t="s">
        <v>1786</v>
      </c>
      <c r="F416" t="s">
        <v>1927</v>
      </c>
      <c r="G416" t="s">
        <v>1928</v>
      </c>
      <c r="H416" t="s">
        <v>209</v>
      </c>
    </row>
    <row r="417" spans="1:8">
      <c r="A417" t="s">
        <v>1929</v>
      </c>
      <c r="B417" t="s">
        <v>17</v>
      </c>
      <c r="C417" t="s">
        <v>1930</v>
      </c>
      <c r="D417" t="s">
        <v>1757</v>
      </c>
      <c r="E417" t="s">
        <v>651</v>
      </c>
      <c r="F417" t="s">
        <v>1931</v>
      </c>
      <c r="G417" t="s">
        <v>1932</v>
      </c>
      <c r="H417" t="s">
        <v>1933</v>
      </c>
    </row>
    <row r="418" spans="1:8">
      <c r="A418" t="s">
        <v>1934</v>
      </c>
      <c r="B418" t="s">
        <v>17</v>
      </c>
      <c r="C418" t="s">
        <v>1935</v>
      </c>
      <c r="D418" t="s">
        <v>1936</v>
      </c>
      <c r="E418" t="s">
        <v>546</v>
      </c>
      <c r="F418" t="s">
        <v>1937</v>
      </c>
      <c r="G418" t="s">
        <v>1938</v>
      </c>
      <c r="H418" t="s">
        <v>1939</v>
      </c>
    </row>
    <row r="419" spans="1:8">
      <c r="A419" t="s">
        <v>1940</v>
      </c>
      <c r="B419" t="s">
        <v>17</v>
      </c>
      <c r="C419" t="s">
        <v>1941</v>
      </c>
      <c r="D419" t="s">
        <v>1942</v>
      </c>
      <c r="E419" t="s">
        <v>546</v>
      </c>
      <c r="F419" t="s">
        <v>37</v>
      </c>
      <c r="G419" t="s">
        <v>1943</v>
      </c>
      <c r="H419" t="s">
        <v>15</v>
      </c>
    </row>
    <row r="420" spans="1:8">
      <c r="A420" t="s">
        <v>1944</v>
      </c>
      <c r="B420" t="s">
        <v>28</v>
      </c>
      <c r="C420" t="s">
        <v>1945</v>
      </c>
      <c r="D420" t="s">
        <v>1946</v>
      </c>
      <c r="E420" t="s">
        <v>546</v>
      </c>
      <c r="F420" t="s">
        <v>1947</v>
      </c>
      <c r="G420" t="s">
        <v>1948</v>
      </c>
      <c r="H420" t="s">
        <v>1949</v>
      </c>
    </row>
    <row r="421" spans="1:8">
      <c r="A421" t="s">
        <v>1950</v>
      </c>
      <c r="B421" t="s">
        <v>17</v>
      </c>
      <c r="C421" t="s">
        <v>1951</v>
      </c>
      <c r="D421" t="s">
        <v>1952</v>
      </c>
      <c r="E421" t="s">
        <v>546</v>
      </c>
      <c r="F421" t="s">
        <v>37</v>
      </c>
      <c r="G421" t="s">
        <v>1953</v>
      </c>
      <c r="H421" t="s">
        <v>15</v>
      </c>
    </row>
    <row r="422" spans="1:8">
      <c r="A422" t="s">
        <v>1954</v>
      </c>
      <c r="B422" t="s">
        <v>17</v>
      </c>
      <c r="C422" t="s">
        <v>1955</v>
      </c>
      <c r="D422" t="s">
        <v>1956</v>
      </c>
      <c r="E422" t="s">
        <v>668</v>
      </c>
      <c r="F422" t="s">
        <v>1957</v>
      </c>
      <c r="G422" t="s">
        <v>1958</v>
      </c>
      <c r="H422" t="s">
        <v>15</v>
      </c>
    </row>
    <row r="423" spans="1:8">
      <c r="A423" t="s">
        <v>1959</v>
      </c>
      <c r="B423" t="s">
        <v>17</v>
      </c>
      <c r="C423" t="s">
        <v>1960</v>
      </c>
      <c r="D423" t="s">
        <v>1961</v>
      </c>
      <c r="E423" t="s">
        <v>668</v>
      </c>
      <c r="F423" t="s">
        <v>1962</v>
      </c>
      <c r="G423" t="s">
        <v>1963</v>
      </c>
      <c r="H423" t="s">
        <v>1964</v>
      </c>
    </row>
    <row r="424" spans="1:8">
      <c r="A424" t="s">
        <v>1965</v>
      </c>
      <c r="B424" t="s">
        <v>205</v>
      </c>
      <c r="C424" t="s">
        <v>1966</v>
      </c>
      <c r="D424" t="s">
        <v>1967</v>
      </c>
      <c r="E424" t="s">
        <v>668</v>
      </c>
      <c r="F424" t="s">
        <v>1968</v>
      </c>
      <c r="G424" t="s">
        <v>1969</v>
      </c>
      <c r="H424" t="s">
        <v>1970</v>
      </c>
    </row>
    <row r="425" spans="1:8">
      <c r="A425" t="s">
        <v>1971</v>
      </c>
      <c r="B425" t="s">
        <v>28</v>
      </c>
      <c r="C425" t="s">
        <v>1972</v>
      </c>
      <c r="D425" t="s">
        <v>1973</v>
      </c>
      <c r="E425" t="s">
        <v>546</v>
      </c>
      <c r="F425" t="s">
        <v>37</v>
      </c>
      <c r="G425" t="s">
        <v>1974</v>
      </c>
      <c r="H425" t="s">
        <v>15</v>
      </c>
    </row>
    <row r="426" spans="1:8">
      <c r="A426" t="s">
        <v>1975</v>
      </c>
      <c r="B426" t="s">
        <v>205</v>
      </c>
      <c r="C426" t="s">
        <v>1976</v>
      </c>
      <c r="D426" t="s">
        <v>1977</v>
      </c>
      <c r="E426" t="s">
        <v>668</v>
      </c>
      <c r="F426" t="s">
        <v>1968</v>
      </c>
      <c r="G426" t="s">
        <v>1969</v>
      </c>
      <c r="H426" t="s">
        <v>1970</v>
      </c>
    </row>
    <row r="427" spans="1:8">
      <c r="A427" t="s">
        <v>1978</v>
      </c>
      <c r="B427" t="s">
        <v>17</v>
      </c>
      <c r="C427" t="s">
        <v>1979</v>
      </c>
      <c r="D427" t="s">
        <v>668</v>
      </c>
      <c r="E427" t="s">
        <v>668</v>
      </c>
      <c r="F427" t="s">
        <v>1980</v>
      </c>
      <c r="G427" t="s">
        <v>1981</v>
      </c>
      <c r="H427" t="s">
        <v>1982</v>
      </c>
    </row>
    <row r="428" spans="1:8">
      <c r="A428" t="s">
        <v>1983</v>
      </c>
      <c r="B428" t="s">
        <v>491</v>
      </c>
      <c r="C428" t="s">
        <v>1984</v>
      </c>
      <c r="D428" t="s">
        <v>1985</v>
      </c>
      <c r="E428" t="s">
        <v>668</v>
      </c>
      <c r="F428" t="s">
        <v>1986</v>
      </c>
      <c r="G428" t="s">
        <v>1987</v>
      </c>
      <c r="H428" t="s">
        <v>1988</v>
      </c>
    </row>
    <row r="429" spans="1:8">
      <c r="A429" t="s">
        <v>1989</v>
      </c>
      <c r="B429" t="s">
        <v>17</v>
      </c>
      <c r="C429" t="s">
        <v>1990</v>
      </c>
      <c r="D429" t="s">
        <v>1985</v>
      </c>
      <c r="E429" t="s">
        <v>668</v>
      </c>
      <c r="F429" t="s">
        <v>1991</v>
      </c>
      <c r="G429" t="s">
        <v>37</v>
      </c>
      <c r="H429" t="s">
        <v>1992</v>
      </c>
    </row>
    <row r="430" spans="1:8">
      <c r="A430" t="s">
        <v>1993</v>
      </c>
      <c r="B430" t="s">
        <v>17</v>
      </c>
      <c r="C430" t="s">
        <v>1994</v>
      </c>
      <c r="D430" t="s">
        <v>1995</v>
      </c>
      <c r="E430" t="s">
        <v>668</v>
      </c>
      <c r="F430" t="s">
        <v>1968</v>
      </c>
      <c r="G430" t="s">
        <v>1969</v>
      </c>
      <c r="H430" t="s">
        <v>1970</v>
      </c>
    </row>
    <row r="431" spans="1:8">
      <c r="A431" t="s">
        <v>1996</v>
      </c>
      <c r="B431" t="s">
        <v>17</v>
      </c>
      <c r="C431" t="s">
        <v>1997</v>
      </c>
      <c r="D431" t="s">
        <v>1998</v>
      </c>
      <c r="E431" t="s">
        <v>668</v>
      </c>
      <c r="F431" t="s">
        <v>1999</v>
      </c>
      <c r="G431" t="s">
        <v>2000</v>
      </c>
      <c r="H431" t="s">
        <v>2001</v>
      </c>
    </row>
    <row r="432" spans="1:8">
      <c r="A432" t="s">
        <v>2002</v>
      </c>
      <c r="B432" t="s">
        <v>28</v>
      </c>
      <c r="C432" t="s">
        <v>2003</v>
      </c>
      <c r="D432" t="s">
        <v>1977</v>
      </c>
      <c r="E432" t="s">
        <v>668</v>
      </c>
      <c r="F432" t="s">
        <v>2004</v>
      </c>
      <c r="G432" t="s">
        <v>2005</v>
      </c>
      <c r="H432" t="s">
        <v>2006</v>
      </c>
    </row>
    <row r="433" spans="1:8">
      <c r="A433" t="s">
        <v>2007</v>
      </c>
      <c r="B433" t="s">
        <v>28</v>
      </c>
      <c r="C433" t="s">
        <v>2008</v>
      </c>
      <c r="D433" t="s">
        <v>2009</v>
      </c>
      <c r="E433" t="s">
        <v>668</v>
      </c>
      <c r="F433" t="s">
        <v>2010</v>
      </c>
      <c r="G433" t="s">
        <v>2011</v>
      </c>
      <c r="H433" t="s">
        <v>2012</v>
      </c>
    </row>
    <row r="434" spans="1:8">
      <c r="A434" t="s">
        <v>2013</v>
      </c>
      <c r="B434" t="s">
        <v>256</v>
      </c>
      <c r="C434" t="s">
        <v>2014</v>
      </c>
      <c r="D434" t="s">
        <v>1967</v>
      </c>
      <c r="E434" t="s">
        <v>668</v>
      </c>
      <c r="F434" t="s">
        <v>2015</v>
      </c>
      <c r="G434" t="s">
        <v>2016</v>
      </c>
      <c r="H434" t="s">
        <v>15</v>
      </c>
    </row>
    <row r="435" spans="1:8">
      <c r="A435" t="s">
        <v>2017</v>
      </c>
      <c r="B435" t="s">
        <v>266</v>
      </c>
      <c r="C435" t="s">
        <v>2018</v>
      </c>
      <c r="D435" t="s">
        <v>1967</v>
      </c>
      <c r="E435" t="s">
        <v>668</v>
      </c>
      <c r="F435" t="s">
        <v>2019</v>
      </c>
      <c r="G435" t="s">
        <v>2020</v>
      </c>
      <c r="H435" t="s">
        <v>15</v>
      </c>
    </row>
    <row r="436" spans="1:8">
      <c r="A436" t="s">
        <v>2021</v>
      </c>
      <c r="B436" t="s">
        <v>266</v>
      </c>
      <c r="C436" t="s">
        <v>2022</v>
      </c>
      <c r="D436" t="s">
        <v>1967</v>
      </c>
      <c r="E436" t="s">
        <v>668</v>
      </c>
      <c r="F436" t="s">
        <v>2023</v>
      </c>
      <c r="G436" t="s">
        <v>2024</v>
      </c>
      <c r="H436" t="s">
        <v>2025</v>
      </c>
    </row>
    <row r="437" spans="1:8">
      <c r="A437" t="s">
        <v>549</v>
      </c>
      <c r="B437" t="s">
        <v>266</v>
      </c>
      <c r="C437" t="s">
        <v>2026</v>
      </c>
      <c r="D437" t="s">
        <v>1995</v>
      </c>
      <c r="E437" t="s">
        <v>668</v>
      </c>
      <c r="F437" t="s">
        <v>2027</v>
      </c>
      <c r="G437" t="s">
        <v>37</v>
      </c>
      <c r="H437" t="s">
        <v>15</v>
      </c>
    </row>
    <row r="438" spans="1:8">
      <c r="A438" t="s">
        <v>2028</v>
      </c>
      <c r="B438" t="s">
        <v>17</v>
      </c>
      <c r="C438" t="s">
        <v>2029</v>
      </c>
      <c r="D438" t="s">
        <v>1767</v>
      </c>
      <c r="E438" t="s">
        <v>651</v>
      </c>
      <c r="F438" t="s">
        <v>1768</v>
      </c>
      <c r="G438" t="s">
        <v>1769</v>
      </c>
      <c r="H438" t="s">
        <v>1770</v>
      </c>
    </row>
    <row r="439" spans="1:8">
      <c r="A439" t="s">
        <v>2030</v>
      </c>
      <c r="B439" t="s">
        <v>17</v>
      </c>
      <c r="C439" t="s">
        <v>2031</v>
      </c>
      <c r="D439" t="s">
        <v>1688</v>
      </c>
      <c r="E439" t="s">
        <v>657</v>
      </c>
      <c r="F439" t="s">
        <v>37</v>
      </c>
      <c r="G439" t="s">
        <v>2032</v>
      </c>
      <c r="H439" t="s">
        <v>15</v>
      </c>
    </row>
    <row r="440" spans="1:8">
      <c r="A440" t="s">
        <v>2033</v>
      </c>
      <c r="B440" t="s">
        <v>266</v>
      </c>
      <c r="C440" t="s">
        <v>2034</v>
      </c>
      <c r="D440" t="s">
        <v>1985</v>
      </c>
      <c r="E440" t="s">
        <v>668</v>
      </c>
      <c r="F440" t="s">
        <v>37</v>
      </c>
      <c r="G440" t="s">
        <v>2035</v>
      </c>
      <c r="H440" t="s">
        <v>15</v>
      </c>
    </row>
    <row r="441" spans="1:8">
      <c r="A441" t="s">
        <v>2036</v>
      </c>
      <c r="B441" t="s">
        <v>17</v>
      </c>
      <c r="C441" t="s">
        <v>2037</v>
      </c>
      <c r="D441" t="s">
        <v>2038</v>
      </c>
      <c r="E441" t="s">
        <v>567</v>
      </c>
      <c r="F441" t="s">
        <v>37</v>
      </c>
      <c r="G441" t="s">
        <v>2039</v>
      </c>
      <c r="H441" t="s">
        <v>15</v>
      </c>
    </row>
    <row r="442" spans="1:8">
      <c r="A442" t="s">
        <v>2040</v>
      </c>
      <c r="B442" t="s">
        <v>17</v>
      </c>
      <c r="C442" t="s">
        <v>2041</v>
      </c>
      <c r="D442" t="s">
        <v>2042</v>
      </c>
      <c r="E442" t="s">
        <v>146</v>
      </c>
      <c r="F442" t="s">
        <v>2043</v>
      </c>
      <c r="G442" t="s">
        <v>37</v>
      </c>
      <c r="H442" t="s">
        <v>2044</v>
      </c>
    </row>
    <row r="443" spans="1:8">
      <c r="A443" t="s">
        <v>2045</v>
      </c>
      <c r="B443" t="s">
        <v>17</v>
      </c>
      <c r="C443" t="s">
        <v>2046</v>
      </c>
      <c r="D443" t="s">
        <v>2047</v>
      </c>
      <c r="E443" t="s">
        <v>67</v>
      </c>
      <c r="F443" t="s">
        <v>2048</v>
      </c>
      <c r="G443" t="s">
        <v>2049</v>
      </c>
      <c r="H443" t="s">
        <v>2050</v>
      </c>
    </row>
    <row r="444" spans="1:8">
      <c r="A444" t="s">
        <v>2051</v>
      </c>
      <c r="B444" t="s">
        <v>17</v>
      </c>
      <c r="C444" t="s">
        <v>2052</v>
      </c>
      <c r="D444" t="s">
        <v>302</v>
      </c>
      <c r="E444" t="s">
        <v>67</v>
      </c>
      <c r="F444" t="s">
        <v>2053</v>
      </c>
      <c r="G444" t="s">
        <v>2054</v>
      </c>
      <c r="H444" t="s">
        <v>2055</v>
      </c>
    </row>
    <row r="445" spans="1:8">
      <c r="A445" t="s">
        <v>2056</v>
      </c>
      <c r="B445" t="s">
        <v>28</v>
      </c>
      <c r="C445" t="s">
        <v>2057</v>
      </c>
      <c r="D445" t="s">
        <v>227</v>
      </c>
      <c r="E445" t="s">
        <v>146</v>
      </c>
      <c r="F445" t="s">
        <v>2058</v>
      </c>
      <c r="G445" t="s">
        <v>2059</v>
      </c>
      <c r="H445" t="s">
        <v>15</v>
      </c>
    </row>
    <row r="446" spans="1:8">
      <c r="A446" t="s">
        <v>2060</v>
      </c>
      <c r="B446" t="s">
        <v>17</v>
      </c>
      <c r="C446" t="s">
        <v>2061</v>
      </c>
      <c r="D446" t="s">
        <v>302</v>
      </c>
      <c r="E446" t="s">
        <v>67</v>
      </c>
      <c r="F446" t="s">
        <v>2062</v>
      </c>
      <c r="G446" t="s">
        <v>2063</v>
      </c>
      <c r="H446" t="s">
        <v>15</v>
      </c>
    </row>
    <row r="447" spans="1:8">
      <c r="A447" t="s">
        <v>2064</v>
      </c>
      <c r="B447" t="s">
        <v>17</v>
      </c>
      <c r="C447" t="s">
        <v>2065</v>
      </c>
      <c r="D447" t="s">
        <v>232</v>
      </c>
      <c r="E447" t="s">
        <v>146</v>
      </c>
      <c r="F447" t="s">
        <v>37</v>
      </c>
      <c r="G447" t="s">
        <v>2066</v>
      </c>
      <c r="H447" t="s">
        <v>15</v>
      </c>
    </row>
    <row r="448" spans="1:8">
      <c r="A448" t="s">
        <v>2067</v>
      </c>
      <c r="B448" t="s">
        <v>17</v>
      </c>
      <c r="C448" t="s">
        <v>2068</v>
      </c>
      <c r="D448" t="s">
        <v>66</v>
      </c>
      <c r="E448" t="s">
        <v>67</v>
      </c>
      <c r="F448" t="s">
        <v>2069</v>
      </c>
      <c r="G448" t="s">
        <v>2070</v>
      </c>
      <c r="H448" t="s">
        <v>15</v>
      </c>
    </row>
    <row r="449" spans="1:8">
      <c r="A449" t="s">
        <v>2071</v>
      </c>
      <c r="B449" t="s">
        <v>17</v>
      </c>
      <c r="C449" t="s">
        <v>2072</v>
      </c>
      <c r="D449" t="s">
        <v>302</v>
      </c>
      <c r="E449" t="s">
        <v>67</v>
      </c>
      <c r="F449" t="s">
        <v>2073</v>
      </c>
      <c r="G449" t="s">
        <v>2074</v>
      </c>
      <c r="H449" t="s">
        <v>2075</v>
      </c>
    </row>
    <row r="450" spans="1:8">
      <c r="A450" t="s">
        <v>2076</v>
      </c>
      <c r="B450" t="s">
        <v>17</v>
      </c>
      <c r="C450" t="s">
        <v>2077</v>
      </c>
      <c r="D450" t="s">
        <v>2078</v>
      </c>
      <c r="E450" t="s">
        <v>67</v>
      </c>
      <c r="F450" t="s">
        <v>37</v>
      </c>
      <c r="G450" t="s">
        <v>2079</v>
      </c>
      <c r="H450" t="s">
        <v>15</v>
      </c>
    </row>
    <row r="451" spans="1:8">
      <c r="A451" t="s">
        <v>2080</v>
      </c>
      <c r="B451" t="s">
        <v>17</v>
      </c>
      <c r="C451" t="s">
        <v>2081</v>
      </c>
      <c r="D451" t="s">
        <v>271</v>
      </c>
      <c r="E451" t="s">
        <v>67</v>
      </c>
      <c r="F451" t="s">
        <v>2082</v>
      </c>
      <c r="G451" t="s">
        <v>2083</v>
      </c>
      <c r="H451" t="s">
        <v>2084</v>
      </c>
    </row>
    <row r="452" spans="1:8">
      <c r="A452" t="s">
        <v>2085</v>
      </c>
      <c r="B452" t="s">
        <v>9</v>
      </c>
      <c r="C452" t="s">
        <v>2086</v>
      </c>
      <c r="D452" t="s">
        <v>2078</v>
      </c>
      <c r="E452" t="s">
        <v>67</v>
      </c>
      <c r="F452" t="s">
        <v>37</v>
      </c>
      <c r="G452" t="s">
        <v>2087</v>
      </c>
      <c r="H452" t="s">
        <v>15</v>
      </c>
    </row>
    <row r="453" spans="1:8">
      <c r="A453" t="s">
        <v>2088</v>
      </c>
      <c r="B453" t="s">
        <v>17</v>
      </c>
      <c r="C453" t="s">
        <v>2089</v>
      </c>
      <c r="D453" t="s">
        <v>2090</v>
      </c>
      <c r="E453" t="s">
        <v>67</v>
      </c>
      <c r="F453" t="s">
        <v>2091</v>
      </c>
      <c r="G453" t="s">
        <v>2092</v>
      </c>
      <c r="H453" t="s">
        <v>2093</v>
      </c>
    </row>
    <row r="454" spans="1:8">
      <c r="A454" t="s">
        <v>2094</v>
      </c>
      <c r="B454" t="s">
        <v>17</v>
      </c>
      <c r="C454" t="s">
        <v>2095</v>
      </c>
      <c r="D454" t="s">
        <v>2096</v>
      </c>
      <c r="E454" t="s">
        <v>110</v>
      </c>
      <c r="F454" t="s">
        <v>2097</v>
      </c>
      <c r="G454" t="s">
        <v>2098</v>
      </c>
      <c r="H454" t="s">
        <v>15</v>
      </c>
    </row>
    <row r="455" spans="1:8">
      <c r="A455" t="s">
        <v>2099</v>
      </c>
      <c r="B455" t="s">
        <v>17</v>
      </c>
      <c r="C455" t="s">
        <v>2100</v>
      </c>
      <c r="D455" t="s">
        <v>2096</v>
      </c>
      <c r="E455" t="s">
        <v>2101</v>
      </c>
      <c r="F455" t="s">
        <v>2102</v>
      </c>
      <c r="G455" t="s">
        <v>2103</v>
      </c>
      <c r="H455" t="s">
        <v>2104</v>
      </c>
    </row>
    <row r="456" spans="1:8">
      <c r="A456" t="s">
        <v>2105</v>
      </c>
      <c r="B456" t="s">
        <v>17</v>
      </c>
      <c r="C456" t="s">
        <v>2106</v>
      </c>
      <c r="D456" t="s">
        <v>2096</v>
      </c>
      <c r="E456" t="s">
        <v>110</v>
      </c>
      <c r="F456" t="s">
        <v>37</v>
      </c>
      <c r="G456" t="s">
        <v>2107</v>
      </c>
      <c r="H456" t="s">
        <v>15</v>
      </c>
    </row>
    <row r="457" spans="1:8">
      <c r="A457" t="s">
        <v>2108</v>
      </c>
      <c r="B457" t="s">
        <v>17</v>
      </c>
      <c r="C457" t="s">
        <v>2109</v>
      </c>
      <c r="D457" t="s">
        <v>2110</v>
      </c>
      <c r="E457" t="s">
        <v>110</v>
      </c>
      <c r="F457" t="s">
        <v>2111</v>
      </c>
      <c r="G457" t="s">
        <v>2112</v>
      </c>
      <c r="H457" t="s">
        <v>2113</v>
      </c>
    </row>
    <row r="458" spans="1:8">
      <c r="A458" t="s">
        <v>2114</v>
      </c>
      <c r="B458" t="s">
        <v>17</v>
      </c>
      <c r="C458" t="s">
        <v>2115</v>
      </c>
      <c r="D458" t="s">
        <v>2096</v>
      </c>
      <c r="E458" t="s">
        <v>110</v>
      </c>
      <c r="F458" t="s">
        <v>37</v>
      </c>
      <c r="G458" t="s">
        <v>37</v>
      </c>
      <c r="H458" t="s">
        <v>15</v>
      </c>
    </row>
    <row r="459" spans="1:8">
      <c r="A459" t="s">
        <v>2116</v>
      </c>
      <c r="B459" t="s">
        <v>205</v>
      </c>
      <c r="C459" t="s">
        <v>2117</v>
      </c>
      <c r="D459" t="s">
        <v>2118</v>
      </c>
      <c r="E459" t="s">
        <v>110</v>
      </c>
      <c r="F459" t="s">
        <v>37</v>
      </c>
      <c r="G459" t="s">
        <v>2119</v>
      </c>
      <c r="H459" t="s">
        <v>15</v>
      </c>
    </row>
    <row r="460" spans="1:8">
      <c r="A460" t="s">
        <v>2120</v>
      </c>
      <c r="B460" t="s">
        <v>17</v>
      </c>
      <c r="C460" t="s">
        <v>2121</v>
      </c>
      <c r="D460" t="s">
        <v>2122</v>
      </c>
      <c r="E460" t="s">
        <v>110</v>
      </c>
      <c r="F460" t="s">
        <v>2123</v>
      </c>
      <c r="G460" t="s">
        <v>2124</v>
      </c>
      <c r="H460" t="s">
        <v>15</v>
      </c>
    </row>
    <row r="461" spans="1:8">
      <c r="A461" t="s">
        <v>2125</v>
      </c>
      <c r="B461" t="s">
        <v>17</v>
      </c>
      <c r="C461" t="s">
        <v>2126</v>
      </c>
      <c r="D461" t="s">
        <v>2096</v>
      </c>
      <c r="E461" t="s">
        <v>110</v>
      </c>
      <c r="F461" t="s">
        <v>2102</v>
      </c>
      <c r="G461" t="s">
        <v>2127</v>
      </c>
      <c r="H461" t="s">
        <v>2104</v>
      </c>
    </row>
    <row r="462" spans="1:8">
      <c r="A462" t="s">
        <v>2128</v>
      </c>
      <c r="B462" t="s">
        <v>17</v>
      </c>
      <c r="C462" t="s">
        <v>2129</v>
      </c>
      <c r="D462" t="s">
        <v>2130</v>
      </c>
      <c r="E462" t="s">
        <v>110</v>
      </c>
      <c r="F462" t="s">
        <v>2131</v>
      </c>
      <c r="G462" t="s">
        <v>2132</v>
      </c>
      <c r="H462" t="s">
        <v>15</v>
      </c>
    </row>
    <row r="463" spans="1:8">
      <c r="A463" t="s">
        <v>2133</v>
      </c>
      <c r="B463" t="s">
        <v>17</v>
      </c>
      <c r="C463" t="s">
        <v>2134</v>
      </c>
      <c r="D463" t="s">
        <v>2135</v>
      </c>
      <c r="E463" t="s">
        <v>110</v>
      </c>
      <c r="F463" t="s">
        <v>2136</v>
      </c>
      <c r="G463" t="s">
        <v>2137</v>
      </c>
      <c r="H463" t="s">
        <v>2138</v>
      </c>
    </row>
    <row r="464" spans="1:8">
      <c r="A464" t="s">
        <v>2139</v>
      </c>
      <c r="B464" t="s">
        <v>17</v>
      </c>
      <c r="C464" t="s">
        <v>2140</v>
      </c>
      <c r="D464" t="s">
        <v>2141</v>
      </c>
      <c r="E464" t="s">
        <v>110</v>
      </c>
      <c r="F464" t="s">
        <v>2142</v>
      </c>
      <c r="G464" t="s">
        <v>2143</v>
      </c>
      <c r="H464" t="s">
        <v>2144</v>
      </c>
    </row>
    <row r="465" spans="1:8">
      <c r="A465" t="s">
        <v>2145</v>
      </c>
      <c r="B465" t="s">
        <v>491</v>
      </c>
      <c r="C465" t="s">
        <v>2146</v>
      </c>
      <c r="D465" t="s">
        <v>2141</v>
      </c>
      <c r="E465" t="s">
        <v>110</v>
      </c>
      <c r="F465" t="s">
        <v>37</v>
      </c>
      <c r="G465" t="s">
        <v>37</v>
      </c>
      <c r="H465" t="s">
        <v>15</v>
      </c>
    </row>
    <row r="466" spans="1:8">
      <c r="A466" t="s">
        <v>2147</v>
      </c>
      <c r="B466" t="s">
        <v>17</v>
      </c>
      <c r="C466" t="s">
        <v>2148</v>
      </c>
      <c r="D466" t="s">
        <v>2110</v>
      </c>
      <c r="E466" t="s">
        <v>110</v>
      </c>
      <c r="F466" t="s">
        <v>37</v>
      </c>
      <c r="G466" t="s">
        <v>37</v>
      </c>
      <c r="H466" t="s">
        <v>15</v>
      </c>
    </row>
    <row r="467" spans="1:8">
      <c r="A467" t="s">
        <v>2149</v>
      </c>
      <c r="B467" t="s">
        <v>17</v>
      </c>
      <c r="C467" t="s">
        <v>2150</v>
      </c>
      <c r="D467" t="s">
        <v>2151</v>
      </c>
      <c r="E467" t="s">
        <v>110</v>
      </c>
      <c r="F467" t="s">
        <v>2152</v>
      </c>
      <c r="G467" t="s">
        <v>2153</v>
      </c>
      <c r="H467" t="s">
        <v>2154</v>
      </c>
    </row>
    <row r="468" spans="1:8">
      <c r="A468" t="s">
        <v>2155</v>
      </c>
      <c r="B468" t="s">
        <v>17</v>
      </c>
      <c r="C468" t="s">
        <v>2156</v>
      </c>
      <c r="D468" t="s">
        <v>2157</v>
      </c>
      <c r="E468" t="s">
        <v>110</v>
      </c>
      <c r="F468" t="s">
        <v>111</v>
      </c>
      <c r="G468" t="s">
        <v>2158</v>
      </c>
      <c r="H468" t="s">
        <v>113</v>
      </c>
    </row>
    <row r="469" spans="1:8">
      <c r="A469" t="s">
        <v>2159</v>
      </c>
      <c r="B469" t="s">
        <v>91</v>
      </c>
      <c r="C469" t="s">
        <v>2160</v>
      </c>
      <c r="D469" t="s">
        <v>2161</v>
      </c>
      <c r="E469" t="s">
        <v>110</v>
      </c>
      <c r="F469" t="s">
        <v>2162</v>
      </c>
      <c r="G469" t="s">
        <v>37</v>
      </c>
      <c r="H469" t="s">
        <v>15</v>
      </c>
    </row>
    <row r="470" spans="1:8">
      <c r="A470" t="s">
        <v>2163</v>
      </c>
      <c r="B470" t="s">
        <v>17</v>
      </c>
      <c r="C470" t="s">
        <v>2164</v>
      </c>
      <c r="D470" t="s">
        <v>109</v>
      </c>
      <c r="E470" t="s">
        <v>110</v>
      </c>
      <c r="F470" t="s">
        <v>2165</v>
      </c>
      <c r="G470" t="s">
        <v>2166</v>
      </c>
      <c r="H470" t="s">
        <v>15</v>
      </c>
    </row>
    <row r="471" spans="1:8">
      <c r="A471" t="s">
        <v>2167</v>
      </c>
      <c r="B471" t="s">
        <v>17</v>
      </c>
      <c r="C471" t="s">
        <v>2168</v>
      </c>
      <c r="D471" t="s">
        <v>2169</v>
      </c>
      <c r="E471" t="s">
        <v>110</v>
      </c>
      <c r="F471" t="s">
        <v>111</v>
      </c>
      <c r="G471" t="s">
        <v>2158</v>
      </c>
      <c r="H471" t="s">
        <v>113</v>
      </c>
    </row>
    <row r="472" spans="1:8">
      <c r="A472" t="s">
        <v>2170</v>
      </c>
      <c r="B472" t="s">
        <v>17</v>
      </c>
      <c r="C472" t="s">
        <v>2171</v>
      </c>
      <c r="D472" t="s">
        <v>2172</v>
      </c>
      <c r="E472" t="s">
        <v>110</v>
      </c>
      <c r="F472" t="s">
        <v>2173</v>
      </c>
      <c r="G472" t="s">
        <v>2174</v>
      </c>
      <c r="H472" t="s">
        <v>2175</v>
      </c>
    </row>
    <row r="473" spans="1:8">
      <c r="A473" t="s">
        <v>2176</v>
      </c>
      <c r="B473" t="s">
        <v>17</v>
      </c>
      <c r="C473" t="s">
        <v>2177</v>
      </c>
      <c r="D473" t="s">
        <v>2178</v>
      </c>
      <c r="E473" t="s">
        <v>110</v>
      </c>
      <c r="F473" t="s">
        <v>2179</v>
      </c>
      <c r="G473" t="s">
        <v>2180</v>
      </c>
      <c r="H473" t="s">
        <v>2181</v>
      </c>
    </row>
    <row r="474" spans="1:8">
      <c r="A474" t="s">
        <v>2182</v>
      </c>
      <c r="B474" t="s">
        <v>28</v>
      </c>
      <c r="C474" t="s">
        <v>2183</v>
      </c>
      <c r="D474" t="s">
        <v>2184</v>
      </c>
      <c r="E474" t="s">
        <v>110</v>
      </c>
      <c r="F474" t="s">
        <v>2185</v>
      </c>
      <c r="G474" t="s">
        <v>2186</v>
      </c>
      <c r="H474" t="s">
        <v>2187</v>
      </c>
    </row>
    <row r="475" spans="1:8">
      <c r="A475" t="s">
        <v>2188</v>
      </c>
      <c r="B475" t="s">
        <v>205</v>
      </c>
      <c r="C475" t="s">
        <v>2189</v>
      </c>
      <c r="D475" t="s">
        <v>2151</v>
      </c>
      <c r="E475" t="s">
        <v>110</v>
      </c>
      <c r="F475" t="s">
        <v>2190</v>
      </c>
      <c r="G475" t="s">
        <v>2191</v>
      </c>
      <c r="H475" t="s">
        <v>2192</v>
      </c>
    </row>
    <row r="476" spans="1:8">
      <c r="A476" t="s">
        <v>2193</v>
      </c>
      <c r="B476" t="s">
        <v>17</v>
      </c>
      <c r="C476" t="s">
        <v>2194</v>
      </c>
      <c r="D476" t="s">
        <v>2096</v>
      </c>
      <c r="E476" t="s">
        <v>110</v>
      </c>
      <c r="F476" t="s">
        <v>37</v>
      </c>
      <c r="G476" t="s">
        <v>37</v>
      </c>
      <c r="H476" t="s">
        <v>15</v>
      </c>
    </row>
    <row r="477" spans="1:8">
      <c r="A477" t="s">
        <v>2195</v>
      </c>
      <c r="B477" t="s">
        <v>266</v>
      </c>
      <c r="C477" t="s">
        <v>2196</v>
      </c>
      <c r="D477" t="s">
        <v>2169</v>
      </c>
      <c r="E477" t="s">
        <v>110</v>
      </c>
      <c r="F477" t="s">
        <v>2197</v>
      </c>
      <c r="G477" t="s">
        <v>2198</v>
      </c>
      <c r="H477" t="s">
        <v>2199</v>
      </c>
    </row>
    <row r="478" spans="1:8">
      <c r="A478" t="s">
        <v>2200</v>
      </c>
      <c r="B478" t="s">
        <v>256</v>
      </c>
      <c r="C478" t="s">
        <v>2201</v>
      </c>
      <c r="D478" t="s">
        <v>2202</v>
      </c>
      <c r="E478" t="s">
        <v>110</v>
      </c>
      <c r="F478" t="s">
        <v>2203</v>
      </c>
      <c r="G478" t="s">
        <v>2204</v>
      </c>
      <c r="H478" t="s">
        <v>2205</v>
      </c>
    </row>
    <row r="479" spans="1:8">
      <c r="A479" t="s">
        <v>2206</v>
      </c>
      <c r="B479" t="s">
        <v>17</v>
      </c>
      <c r="C479" t="s">
        <v>2207</v>
      </c>
      <c r="D479" t="s">
        <v>2208</v>
      </c>
      <c r="E479" t="s">
        <v>110</v>
      </c>
      <c r="F479" t="s">
        <v>37</v>
      </c>
      <c r="G479" t="s">
        <v>2209</v>
      </c>
      <c r="H479" t="s">
        <v>15</v>
      </c>
    </row>
    <row r="480" spans="1:8">
      <c r="A480" t="s">
        <v>2210</v>
      </c>
      <c r="B480" t="s">
        <v>28</v>
      </c>
      <c r="C480" t="s">
        <v>37</v>
      </c>
      <c r="D480" t="s">
        <v>2208</v>
      </c>
      <c r="E480" t="s">
        <v>37</v>
      </c>
      <c r="F480" t="s">
        <v>1354</v>
      </c>
      <c r="G480" t="s">
        <v>2211</v>
      </c>
      <c r="H480" t="s">
        <v>15</v>
      </c>
    </row>
    <row r="481" spans="1:8">
      <c r="A481" t="s">
        <v>2212</v>
      </c>
      <c r="B481" t="s">
        <v>28</v>
      </c>
      <c r="C481" t="s">
        <v>2213</v>
      </c>
      <c r="D481" t="s">
        <v>2151</v>
      </c>
      <c r="E481" t="s">
        <v>110</v>
      </c>
      <c r="F481" t="s">
        <v>2214</v>
      </c>
      <c r="G481" t="s">
        <v>37</v>
      </c>
      <c r="H481" t="s">
        <v>2215</v>
      </c>
    </row>
    <row r="482" spans="1:8">
      <c r="A482" t="s">
        <v>2216</v>
      </c>
      <c r="B482" t="s">
        <v>256</v>
      </c>
      <c r="C482" t="s">
        <v>2217</v>
      </c>
      <c r="D482" t="s">
        <v>2151</v>
      </c>
      <c r="E482" t="s">
        <v>110</v>
      </c>
      <c r="F482" t="s">
        <v>2218</v>
      </c>
      <c r="G482" t="s">
        <v>2219</v>
      </c>
      <c r="H482" t="s">
        <v>15</v>
      </c>
    </row>
    <row r="483" spans="1:8">
      <c r="A483" t="s">
        <v>2220</v>
      </c>
      <c r="B483" t="s">
        <v>28</v>
      </c>
      <c r="C483" t="s">
        <v>2221</v>
      </c>
      <c r="D483" t="s">
        <v>2222</v>
      </c>
      <c r="E483" t="s">
        <v>110</v>
      </c>
      <c r="F483" t="s">
        <v>2223</v>
      </c>
      <c r="G483" t="s">
        <v>2224</v>
      </c>
      <c r="H483" t="s">
        <v>15</v>
      </c>
    </row>
    <row r="484" spans="1:8">
      <c r="A484" t="s">
        <v>2225</v>
      </c>
      <c r="B484" t="s">
        <v>28</v>
      </c>
      <c r="C484" t="s">
        <v>2226</v>
      </c>
      <c r="D484" t="s">
        <v>2227</v>
      </c>
      <c r="E484" t="s">
        <v>110</v>
      </c>
      <c r="F484" t="s">
        <v>2228</v>
      </c>
      <c r="G484" t="s">
        <v>2229</v>
      </c>
      <c r="H484" t="s">
        <v>2230</v>
      </c>
    </row>
    <row r="485" spans="1:8">
      <c r="A485" t="s">
        <v>2231</v>
      </c>
      <c r="B485" t="s">
        <v>17</v>
      </c>
      <c r="C485" t="s">
        <v>2232</v>
      </c>
      <c r="D485" t="s">
        <v>2233</v>
      </c>
      <c r="E485" t="s">
        <v>110</v>
      </c>
      <c r="F485" t="s">
        <v>37</v>
      </c>
      <c r="G485" t="s">
        <v>2234</v>
      </c>
      <c r="H485" t="s">
        <v>15</v>
      </c>
    </row>
    <row r="486" spans="1:8">
      <c r="A486" t="s">
        <v>2235</v>
      </c>
      <c r="B486" t="s">
        <v>17</v>
      </c>
      <c r="C486" t="s">
        <v>2236</v>
      </c>
      <c r="D486" t="s">
        <v>2237</v>
      </c>
      <c r="E486" t="s">
        <v>110</v>
      </c>
      <c r="F486" t="s">
        <v>2238</v>
      </c>
      <c r="G486" t="s">
        <v>2132</v>
      </c>
      <c r="H486" t="s">
        <v>15</v>
      </c>
    </row>
    <row r="487" spans="1:8">
      <c r="A487" t="s">
        <v>2239</v>
      </c>
      <c r="B487" t="s">
        <v>17</v>
      </c>
      <c r="C487" t="s">
        <v>2240</v>
      </c>
      <c r="D487" t="s">
        <v>2169</v>
      </c>
      <c r="E487" t="s">
        <v>110</v>
      </c>
      <c r="F487" t="s">
        <v>37</v>
      </c>
      <c r="G487" t="s">
        <v>37</v>
      </c>
      <c r="H487" t="s">
        <v>15</v>
      </c>
    </row>
    <row r="488" spans="1:8">
      <c r="A488" t="s">
        <v>2241</v>
      </c>
      <c r="B488" t="s">
        <v>17</v>
      </c>
      <c r="C488" t="s">
        <v>2242</v>
      </c>
      <c r="D488" t="s">
        <v>2243</v>
      </c>
      <c r="E488" t="s">
        <v>574</v>
      </c>
      <c r="F488" t="s">
        <v>2244</v>
      </c>
      <c r="G488" t="s">
        <v>2245</v>
      </c>
      <c r="H488" t="s">
        <v>2246</v>
      </c>
    </row>
    <row r="489" spans="1:8">
      <c r="A489" t="s">
        <v>2247</v>
      </c>
      <c r="B489" t="s">
        <v>17</v>
      </c>
      <c r="C489" t="s">
        <v>2248</v>
      </c>
      <c r="D489" t="s">
        <v>2249</v>
      </c>
      <c r="E489" t="s">
        <v>72</v>
      </c>
      <c r="F489" t="s">
        <v>2250</v>
      </c>
      <c r="G489" t="s">
        <v>2251</v>
      </c>
      <c r="H489" t="s">
        <v>2252</v>
      </c>
    </row>
    <row r="490" spans="1:8">
      <c r="A490" t="s">
        <v>2253</v>
      </c>
      <c r="B490" t="s">
        <v>256</v>
      </c>
      <c r="C490" t="s">
        <v>2254</v>
      </c>
      <c r="D490" t="s">
        <v>109</v>
      </c>
      <c r="E490" t="s">
        <v>110</v>
      </c>
      <c r="F490" t="s">
        <v>2255</v>
      </c>
      <c r="G490" t="s">
        <v>2256</v>
      </c>
      <c r="H490" t="s">
        <v>15</v>
      </c>
    </row>
    <row r="491" spans="1:8">
      <c r="A491" t="s">
        <v>2257</v>
      </c>
      <c r="B491" t="s">
        <v>256</v>
      </c>
      <c r="C491" t="s">
        <v>2258</v>
      </c>
      <c r="D491" t="s">
        <v>2141</v>
      </c>
      <c r="E491" t="s">
        <v>110</v>
      </c>
      <c r="F491" t="s">
        <v>2259</v>
      </c>
      <c r="G491" t="s">
        <v>2260</v>
      </c>
      <c r="H491" t="s">
        <v>15</v>
      </c>
    </row>
    <row r="492" spans="1:8">
      <c r="A492" t="s">
        <v>2261</v>
      </c>
      <c r="B492" t="s">
        <v>491</v>
      </c>
      <c r="C492" t="s">
        <v>2262</v>
      </c>
      <c r="D492" t="s">
        <v>2169</v>
      </c>
      <c r="E492" t="s">
        <v>110</v>
      </c>
      <c r="F492" t="s">
        <v>37</v>
      </c>
      <c r="G492" t="s">
        <v>37</v>
      </c>
      <c r="H492" t="s">
        <v>15</v>
      </c>
    </row>
    <row r="493" spans="1:8">
      <c r="A493" t="s">
        <v>2263</v>
      </c>
      <c r="B493" t="s">
        <v>28</v>
      </c>
      <c r="C493" t="s">
        <v>2264</v>
      </c>
      <c r="D493" t="s">
        <v>2151</v>
      </c>
      <c r="E493" t="s">
        <v>110</v>
      </c>
      <c r="F493" t="s">
        <v>2265</v>
      </c>
      <c r="G493" t="s">
        <v>2266</v>
      </c>
      <c r="H493" t="s">
        <v>2267</v>
      </c>
    </row>
    <row r="494" spans="1:8">
      <c r="A494" t="s">
        <v>2268</v>
      </c>
      <c r="B494" t="s">
        <v>256</v>
      </c>
      <c r="C494" t="s">
        <v>2269</v>
      </c>
      <c r="D494" t="s">
        <v>2110</v>
      </c>
      <c r="E494" t="s">
        <v>110</v>
      </c>
      <c r="F494" t="s">
        <v>2270</v>
      </c>
      <c r="G494" t="s">
        <v>2260</v>
      </c>
      <c r="H494" t="s">
        <v>15</v>
      </c>
    </row>
    <row r="495" spans="1:8">
      <c r="A495" t="s">
        <v>2271</v>
      </c>
      <c r="B495" t="s">
        <v>17</v>
      </c>
      <c r="C495" t="s">
        <v>2272</v>
      </c>
      <c r="D495" t="s">
        <v>2172</v>
      </c>
      <c r="E495" t="s">
        <v>110</v>
      </c>
      <c r="F495" t="s">
        <v>37</v>
      </c>
      <c r="G495" t="s">
        <v>37</v>
      </c>
      <c r="H495" t="s">
        <v>15</v>
      </c>
    </row>
    <row r="496" spans="1:8">
      <c r="A496" t="s">
        <v>2273</v>
      </c>
      <c r="B496" t="s">
        <v>28</v>
      </c>
      <c r="C496" t="s">
        <v>2274</v>
      </c>
      <c r="D496" t="s">
        <v>2275</v>
      </c>
      <c r="E496" t="s">
        <v>574</v>
      </c>
      <c r="F496" t="s">
        <v>2276</v>
      </c>
      <c r="G496" t="s">
        <v>2277</v>
      </c>
      <c r="H496" t="s">
        <v>2278</v>
      </c>
    </row>
    <row r="497" spans="1:8">
      <c r="A497" t="s">
        <v>2279</v>
      </c>
      <c r="B497" t="s">
        <v>28</v>
      </c>
      <c r="C497" t="s">
        <v>2280</v>
      </c>
      <c r="D497" t="s">
        <v>2281</v>
      </c>
      <c r="E497" t="s">
        <v>110</v>
      </c>
      <c r="F497" t="s">
        <v>2282</v>
      </c>
      <c r="G497" t="s">
        <v>2283</v>
      </c>
      <c r="H497" t="s">
        <v>2284</v>
      </c>
    </row>
    <row r="498" spans="1:8">
      <c r="A498" t="s">
        <v>2285</v>
      </c>
      <c r="B498" t="s">
        <v>28</v>
      </c>
      <c r="C498" t="s">
        <v>2286</v>
      </c>
      <c r="D498" t="s">
        <v>2287</v>
      </c>
      <c r="E498" t="s">
        <v>110</v>
      </c>
      <c r="F498" t="s">
        <v>2288</v>
      </c>
      <c r="G498" t="s">
        <v>2289</v>
      </c>
      <c r="H498" t="s">
        <v>2290</v>
      </c>
    </row>
    <row r="499" spans="1:8">
      <c r="A499" t="s">
        <v>2291</v>
      </c>
      <c r="B499" t="s">
        <v>17</v>
      </c>
      <c r="C499" t="s">
        <v>2292</v>
      </c>
      <c r="D499" t="s">
        <v>2293</v>
      </c>
      <c r="E499" t="s">
        <v>72</v>
      </c>
      <c r="F499" t="s">
        <v>2294</v>
      </c>
      <c r="G499" t="s">
        <v>2295</v>
      </c>
      <c r="H499" t="s">
        <v>2296</v>
      </c>
    </row>
    <row r="500" spans="1:8">
      <c r="A500" t="s">
        <v>2297</v>
      </c>
      <c r="B500" t="s">
        <v>28</v>
      </c>
      <c r="C500" t="s">
        <v>2298</v>
      </c>
      <c r="D500" t="s">
        <v>2299</v>
      </c>
      <c r="E500" t="s">
        <v>110</v>
      </c>
      <c r="F500" t="s">
        <v>37</v>
      </c>
      <c r="G500" t="s">
        <v>2300</v>
      </c>
      <c r="H500" t="s">
        <v>15</v>
      </c>
    </row>
    <row r="501" spans="1:8">
      <c r="A501" t="s">
        <v>2301</v>
      </c>
      <c r="B501" t="s">
        <v>17</v>
      </c>
      <c r="C501" t="s">
        <v>2302</v>
      </c>
      <c r="D501" t="s">
        <v>2303</v>
      </c>
      <c r="E501" t="s">
        <v>110</v>
      </c>
      <c r="F501" t="s">
        <v>37</v>
      </c>
      <c r="G501" t="s">
        <v>37</v>
      </c>
      <c r="H501" t="s">
        <v>15</v>
      </c>
    </row>
    <row r="502" spans="1:8">
      <c r="A502" t="s">
        <v>2304</v>
      </c>
      <c r="B502" t="s">
        <v>17</v>
      </c>
      <c r="C502" t="s">
        <v>2305</v>
      </c>
      <c r="D502" t="s">
        <v>2306</v>
      </c>
      <c r="E502" t="s">
        <v>72</v>
      </c>
      <c r="F502" t="s">
        <v>2250</v>
      </c>
      <c r="G502" t="s">
        <v>2307</v>
      </c>
      <c r="H502" t="s">
        <v>15</v>
      </c>
    </row>
    <row r="503" spans="1:8">
      <c r="A503" t="s">
        <v>2308</v>
      </c>
      <c r="B503" t="s">
        <v>205</v>
      </c>
      <c r="C503" t="s">
        <v>2309</v>
      </c>
      <c r="D503" t="s">
        <v>2293</v>
      </c>
      <c r="E503" t="s">
        <v>72</v>
      </c>
      <c r="F503" t="s">
        <v>2310</v>
      </c>
      <c r="G503" t="s">
        <v>2311</v>
      </c>
      <c r="H503" t="s">
        <v>2312</v>
      </c>
    </row>
    <row r="504" spans="1:8">
      <c r="A504" t="s">
        <v>2313</v>
      </c>
      <c r="B504" t="s">
        <v>496</v>
      </c>
      <c r="C504" t="s">
        <v>2314</v>
      </c>
      <c r="D504" t="s">
        <v>2208</v>
      </c>
      <c r="E504" t="s">
        <v>110</v>
      </c>
      <c r="F504" t="s">
        <v>2315</v>
      </c>
      <c r="G504" t="s">
        <v>2316</v>
      </c>
      <c r="H504" t="s">
        <v>2317</v>
      </c>
    </row>
    <row r="505" spans="1:8">
      <c r="A505" t="s">
        <v>2318</v>
      </c>
      <c r="B505" t="s">
        <v>17</v>
      </c>
      <c r="C505" t="s">
        <v>2319</v>
      </c>
      <c r="D505" t="s">
        <v>2306</v>
      </c>
      <c r="E505" t="s">
        <v>72</v>
      </c>
      <c r="F505" t="s">
        <v>2250</v>
      </c>
      <c r="G505" t="s">
        <v>2320</v>
      </c>
      <c r="H505" t="s">
        <v>2252</v>
      </c>
    </row>
    <row r="506" spans="1:8">
      <c r="A506" t="s">
        <v>2321</v>
      </c>
      <c r="B506" t="s">
        <v>91</v>
      </c>
      <c r="C506" t="s">
        <v>2322</v>
      </c>
      <c r="D506" t="s">
        <v>2157</v>
      </c>
      <c r="E506" t="s">
        <v>110</v>
      </c>
      <c r="F506" t="s">
        <v>2323</v>
      </c>
      <c r="G506" t="s">
        <v>2324</v>
      </c>
      <c r="H506" t="s">
        <v>2325</v>
      </c>
    </row>
    <row r="507" spans="1:8">
      <c r="A507" t="s">
        <v>2326</v>
      </c>
      <c r="B507" t="s">
        <v>17</v>
      </c>
      <c r="C507" t="s">
        <v>2327</v>
      </c>
      <c r="D507" t="s">
        <v>2328</v>
      </c>
      <c r="E507" t="s">
        <v>72</v>
      </c>
      <c r="F507" t="s">
        <v>2329</v>
      </c>
      <c r="G507" t="s">
        <v>2330</v>
      </c>
      <c r="H507" t="s">
        <v>2331</v>
      </c>
    </row>
    <row r="508" spans="1:8">
      <c r="A508" t="s">
        <v>2332</v>
      </c>
      <c r="B508" t="s">
        <v>17</v>
      </c>
      <c r="C508" t="s">
        <v>2333</v>
      </c>
      <c r="D508" t="s">
        <v>72</v>
      </c>
      <c r="E508" t="s">
        <v>72</v>
      </c>
      <c r="F508" t="s">
        <v>37</v>
      </c>
      <c r="G508" t="s">
        <v>2334</v>
      </c>
      <c r="H508" t="s">
        <v>15</v>
      </c>
    </row>
    <row r="509" spans="1:8">
      <c r="A509" t="s">
        <v>2335</v>
      </c>
      <c r="B509" t="s">
        <v>266</v>
      </c>
      <c r="C509" t="s">
        <v>2336</v>
      </c>
      <c r="D509" t="s">
        <v>2337</v>
      </c>
      <c r="E509" t="s">
        <v>110</v>
      </c>
      <c r="F509" t="s">
        <v>2338</v>
      </c>
      <c r="G509" t="s">
        <v>2339</v>
      </c>
      <c r="H509" t="s">
        <v>15</v>
      </c>
    </row>
    <row r="510" spans="1:8">
      <c r="A510" t="s">
        <v>2340</v>
      </c>
      <c r="B510" t="s">
        <v>17</v>
      </c>
      <c r="C510" t="s">
        <v>2341</v>
      </c>
      <c r="D510" t="s">
        <v>2342</v>
      </c>
      <c r="E510" t="s">
        <v>72</v>
      </c>
      <c r="F510" t="s">
        <v>2310</v>
      </c>
      <c r="G510" t="s">
        <v>2343</v>
      </c>
      <c r="H510" t="s">
        <v>2312</v>
      </c>
    </row>
    <row r="511" spans="1:8">
      <c r="A511" t="s">
        <v>2344</v>
      </c>
      <c r="B511" t="s">
        <v>17</v>
      </c>
      <c r="C511" t="s">
        <v>2345</v>
      </c>
      <c r="D511" t="s">
        <v>2293</v>
      </c>
      <c r="E511" t="s">
        <v>72</v>
      </c>
      <c r="F511" t="s">
        <v>37</v>
      </c>
      <c r="G511" t="s">
        <v>2346</v>
      </c>
      <c r="H511" t="s">
        <v>15</v>
      </c>
    </row>
    <row r="512" spans="1:8">
      <c r="A512" t="s">
        <v>2347</v>
      </c>
      <c r="B512" t="s">
        <v>266</v>
      </c>
      <c r="C512" t="s">
        <v>2348</v>
      </c>
      <c r="D512" t="s">
        <v>2172</v>
      </c>
      <c r="E512" t="s">
        <v>110</v>
      </c>
      <c r="F512" t="s">
        <v>2349</v>
      </c>
      <c r="G512" t="s">
        <v>2350</v>
      </c>
      <c r="H512" t="s">
        <v>2351</v>
      </c>
    </row>
    <row r="513" spans="1:8">
      <c r="A513" t="s">
        <v>2352</v>
      </c>
      <c r="B513" t="s">
        <v>28</v>
      </c>
      <c r="C513" t="s">
        <v>2353</v>
      </c>
      <c r="D513" t="s">
        <v>2354</v>
      </c>
      <c r="E513" t="s">
        <v>110</v>
      </c>
      <c r="F513" t="s">
        <v>37</v>
      </c>
      <c r="G513" t="s">
        <v>2355</v>
      </c>
      <c r="H513" t="s">
        <v>15</v>
      </c>
    </row>
    <row r="514" spans="1:8">
      <c r="A514" t="s">
        <v>2356</v>
      </c>
      <c r="B514" t="s">
        <v>28</v>
      </c>
      <c r="C514" t="s">
        <v>2357</v>
      </c>
      <c r="D514" t="s">
        <v>2358</v>
      </c>
      <c r="E514" t="s">
        <v>110</v>
      </c>
      <c r="F514" t="s">
        <v>2359</v>
      </c>
      <c r="G514" t="s">
        <v>2360</v>
      </c>
      <c r="H514" t="s">
        <v>2361</v>
      </c>
    </row>
    <row r="515" spans="1:8">
      <c r="A515" t="s">
        <v>2362</v>
      </c>
      <c r="B515" t="s">
        <v>17</v>
      </c>
      <c r="C515" t="s">
        <v>2363</v>
      </c>
      <c r="D515" t="s">
        <v>2208</v>
      </c>
      <c r="E515" t="s">
        <v>72</v>
      </c>
      <c r="F515" t="s">
        <v>37</v>
      </c>
      <c r="G515" t="s">
        <v>2364</v>
      </c>
      <c r="H515" t="s">
        <v>15</v>
      </c>
    </row>
    <row r="516" spans="1:8">
      <c r="A516" t="s">
        <v>2365</v>
      </c>
      <c r="B516" t="s">
        <v>9</v>
      </c>
      <c r="C516" t="s">
        <v>2366</v>
      </c>
      <c r="D516" t="s">
        <v>2328</v>
      </c>
      <c r="E516" t="s">
        <v>72</v>
      </c>
      <c r="F516" t="s">
        <v>2367</v>
      </c>
      <c r="G516" t="s">
        <v>2368</v>
      </c>
      <c r="H516" t="s">
        <v>2369</v>
      </c>
    </row>
    <row r="517" spans="1:8">
      <c r="A517" t="s">
        <v>2370</v>
      </c>
      <c r="B517" t="s">
        <v>256</v>
      </c>
      <c r="C517" t="s">
        <v>2258</v>
      </c>
      <c r="D517" t="s">
        <v>2141</v>
      </c>
      <c r="E517" t="s">
        <v>110</v>
      </c>
      <c r="F517" t="s">
        <v>2259</v>
      </c>
      <c r="G517" t="s">
        <v>2260</v>
      </c>
      <c r="H517" t="s">
        <v>15</v>
      </c>
    </row>
    <row r="518" spans="1:8">
      <c r="A518" t="s">
        <v>2371</v>
      </c>
      <c r="B518" t="s">
        <v>91</v>
      </c>
      <c r="C518" t="s">
        <v>2372</v>
      </c>
      <c r="D518" t="s">
        <v>2135</v>
      </c>
      <c r="E518" t="s">
        <v>110</v>
      </c>
      <c r="F518" t="s">
        <v>2373</v>
      </c>
      <c r="G518" t="s">
        <v>2374</v>
      </c>
      <c r="H518" t="s">
        <v>2375</v>
      </c>
    </row>
    <row r="519" spans="1:8">
      <c r="A519" t="s">
        <v>2376</v>
      </c>
      <c r="B519" t="s">
        <v>17</v>
      </c>
      <c r="C519" t="s">
        <v>2377</v>
      </c>
      <c r="D519" t="s">
        <v>2378</v>
      </c>
      <c r="E519" t="s">
        <v>72</v>
      </c>
      <c r="F519" t="s">
        <v>2250</v>
      </c>
      <c r="G519" t="s">
        <v>2379</v>
      </c>
      <c r="H519" t="s">
        <v>2252</v>
      </c>
    </row>
    <row r="520" spans="1:8">
      <c r="A520" t="s">
        <v>2380</v>
      </c>
      <c r="B520" t="s">
        <v>17</v>
      </c>
      <c r="C520" t="s">
        <v>2381</v>
      </c>
      <c r="D520" t="s">
        <v>2243</v>
      </c>
      <c r="E520" t="s">
        <v>574</v>
      </c>
      <c r="F520" t="s">
        <v>2244</v>
      </c>
      <c r="G520" t="s">
        <v>2382</v>
      </c>
      <c r="H520" t="s">
        <v>2246</v>
      </c>
    </row>
    <row r="521" spans="1:8">
      <c r="A521" t="s">
        <v>2383</v>
      </c>
      <c r="B521" t="s">
        <v>28</v>
      </c>
      <c r="C521" t="s">
        <v>2384</v>
      </c>
      <c r="D521" t="s">
        <v>2385</v>
      </c>
      <c r="E521" t="s">
        <v>2386</v>
      </c>
      <c r="F521" t="s">
        <v>2387</v>
      </c>
      <c r="G521" t="s">
        <v>2388</v>
      </c>
      <c r="H521" t="s">
        <v>2389</v>
      </c>
    </row>
    <row r="522" spans="1:8">
      <c r="A522" t="s">
        <v>2390</v>
      </c>
      <c r="B522" t="s">
        <v>28</v>
      </c>
      <c r="C522" t="s">
        <v>2391</v>
      </c>
      <c r="D522" t="s">
        <v>2038</v>
      </c>
      <c r="E522" t="s">
        <v>2386</v>
      </c>
      <c r="F522" t="s">
        <v>2392</v>
      </c>
      <c r="G522" t="s">
        <v>2393</v>
      </c>
      <c r="H522" t="s">
        <v>2394</v>
      </c>
    </row>
    <row r="523" spans="1:8">
      <c r="A523" t="s">
        <v>2395</v>
      </c>
      <c r="B523" t="s">
        <v>17</v>
      </c>
      <c r="C523" t="s">
        <v>2396</v>
      </c>
      <c r="D523" t="s">
        <v>2038</v>
      </c>
      <c r="E523" t="s">
        <v>567</v>
      </c>
      <c r="F523" t="s">
        <v>37</v>
      </c>
      <c r="G523" t="s">
        <v>2397</v>
      </c>
      <c r="H523" t="s">
        <v>15</v>
      </c>
    </row>
    <row r="524" spans="1:8">
      <c r="A524" t="s">
        <v>2398</v>
      </c>
      <c r="B524" t="s">
        <v>491</v>
      </c>
      <c r="C524" t="s">
        <v>2399</v>
      </c>
      <c r="D524" t="s">
        <v>2400</v>
      </c>
      <c r="E524" t="s">
        <v>574</v>
      </c>
      <c r="F524" t="s">
        <v>37</v>
      </c>
      <c r="G524" t="s">
        <v>37</v>
      </c>
      <c r="H524" t="s">
        <v>15</v>
      </c>
    </row>
    <row r="525" spans="1:8">
      <c r="A525" t="s">
        <v>2401</v>
      </c>
      <c r="B525" t="s">
        <v>266</v>
      </c>
      <c r="C525" t="s">
        <v>2402</v>
      </c>
      <c r="D525" t="s">
        <v>2403</v>
      </c>
      <c r="E525" t="s">
        <v>2386</v>
      </c>
      <c r="F525" t="s">
        <v>37</v>
      </c>
      <c r="G525" t="s">
        <v>37</v>
      </c>
      <c r="H525" t="s">
        <v>15</v>
      </c>
    </row>
    <row r="526" spans="1:8">
      <c r="A526" t="s">
        <v>2404</v>
      </c>
      <c r="B526" t="s">
        <v>17</v>
      </c>
      <c r="C526" t="s">
        <v>2405</v>
      </c>
      <c r="D526" t="s">
        <v>574</v>
      </c>
      <c r="E526" t="s">
        <v>574</v>
      </c>
      <c r="F526" t="s">
        <v>37</v>
      </c>
      <c r="G526" t="s">
        <v>2406</v>
      </c>
      <c r="H526" t="s">
        <v>15</v>
      </c>
    </row>
    <row r="527" spans="1:8">
      <c r="A527" t="s">
        <v>2407</v>
      </c>
      <c r="B527" t="s">
        <v>17</v>
      </c>
      <c r="C527" t="s">
        <v>2408</v>
      </c>
      <c r="D527" t="s">
        <v>574</v>
      </c>
      <c r="E527" t="s">
        <v>574</v>
      </c>
      <c r="F527" t="s">
        <v>2409</v>
      </c>
      <c r="G527" t="s">
        <v>37</v>
      </c>
      <c r="H527" t="s">
        <v>15</v>
      </c>
    </row>
    <row r="528" spans="1:8">
      <c r="A528" t="s">
        <v>2410</v>
      </c>
      <c r="B528" t="s">
        <v>28</v>
      </c>
      <c r="C528" t="s">
        <v>2411</v>
      </c>
      <c r="D528" t="s">
        <v>2412</v>
      </c>
      <c r="E528" t="s">
        <v>574</v>
      </c>
      <c r="F528" t="s">
        <v>2413</v>
      </c>
      <c r="G528" t="s">
        <v>2414</v>
      </c>
      <c r="H528" t="s">
        <v>2415</v>
      </c>
    </row>
    <row r="529" spans="1:8">
      <c r="A529" t="s">
        <v>2416</v>
      </c>
      <c r="B529" t="s">
        <v>28</v>
      </c>
      <c r="C529" t="s">
        <v>2417</v>
      </c>
      <c r="D529" t="s">
        <v>2418</v>
      </c>
      <c r="E529" t="s">
        <v>574</v>
      </c>
      <c r="F529" t="s">
        <v>2419</v>
      </c>
      <c r="G529" t="s">
        <v>2420</v>
      </c>
      <c r="H529" t="s">
        <v>2421</v>
      </c>
    </row>
    <row r="530" spans="1:8">
      <c r="A530" t="s">
        <v>2422</v>
      </c>
      <c r="B530" t="s">
        <v>28</v>
      </c>
      <c r="C530" t="s">
        <v>2423</v>
      </c>
      <c r="D530" t="s">
        <v>2424</v>
      </c>
      <c r="E530" t="s">
        <v>574</v>
      </c>
      <c r="F530" t="s">
        <v>2425</v>
      </c>
      <c r="G530" t="s">
        <v>2426</v>
      </c>
      <c r="H530" t="s">
        <v>2427</v>
      </c>
    </row>
    <row r="531" spans="1:8">
      <c r="A531" t="s">
        <v>2428</v>
      </c>
      <c r="B531" t="s">
        <v>256</v>
      </c>
      <c r="C531" t="s">
        <v>2429</v>
      </c>
      <c r="D531" t="s">
        <v>574</v>
      </c>
      <c r="E531" t="s">
        <v>574</v>
      </c>
      <c r="F531" t="s">
        <v>1616</v>
      </c>
      <c r="G531" t="s">
        <v>2430</v>
      </c>
      <c r="H531" t="s">
        <v>15</v>
      </c>
    </row>
    <row r="532" spans="1:8">
      <c r="A532" t="s">
        <v>2431</v>
      </c>
      <c r="B532" t="s">
        <v>28</v>
      </c>
      <c r="C532" t="s">
        <v>2432</v>
      </c>
      <c r="D532" t="s">
        <v>2412</v>
      </c>
      <c r="E532" t="s">
        <v>574</v>
      </c>
      <c r="F532" t="s">
        <v>2433</v>
      </c>
      <c r="G532" t="s">
        <v>2434</v>
      </c>
      <c r="H532" t="s">
        <v>2435</v>
      </c>
    </row>
    <row r="533" spans="1:8">
      <c r="A533" t="s">
        <v>2239</v>
      </c>
      <c r="B533" t="s">
        <v>266</v>
      </c>
      <c r="C533" t="s">
        <v>2436</v>
      </c>
      <c r="D533" t="s">
        <v>574</v>
      </c>
      <c r="E533" t="s">
        <v>574</v>
      </c>
      <c r="F533" t="s">
        <v>37</v>
      </c>
      <c r="G533" t="s">
        <v>37</v>
      </c>
      <c r="H533" t="s">
        <v>15</v>
      </c>
    </row>
    <row r="534" spans="1:8">
      <c r="A534" t="s">
        <v>2437</v>
      </c>
      <c r="B534" t="s">
        <v>28</v>
      </c>
      <c r="C534" t="s">
        <v>2438</v>
      </c>
      <c r="D534" t="s">
        <v>2439</v>
      </c>
      <c r="E534" t="s">
        <v>574</v>
      </c>
      <c r="F534" t="s">
        <v>2440</v>
      </c>
      <c r="G534" t="s">
        <v>2441</v>
      </c>
      <c r="H534" t="s">
        <v>2442</v>
      </c>
    </row>
    <row r="535" spans="1:8">
      <c r="A535" t="s">
        <v>2443</v>
      </c>
      <c r="B535" t="s">
        <v>205</v>
      </c>
      <c r="C535" t="s">
        <v>2444</v>
      </c>
      <c r="D535" t="s">
        <v>2445</v>
      </c>
      <c r="E535" t="s">
        <v>574</v>
      </c>
      <c r="F535" t="s">
        <v>37</v>
      </c>
      <c r="G535" t="s">
        <v>37</v>
      </c>
      <c r="H535" t="s">
        <v>15</v>
      </c>
    </row>
    <row r="536" spans="1:8">
      <c r="A536" t="s">
        <v>2446</v>
      </c>
      <c r="B536" t="s">
        <v>17</v>
      </c>
      <c r="C536" t="s">
        <v>2447</v>
      </c>
      <c r="D536" t="s">
        <v>2424</v>
      </c>
      <c r="E536" t="s">
        <v>574</v>
      </c>
      <c r="F536" t="s">
        <v>37</v>
      </c>
      <c r="G536" t="s">
        <v>37</v>
      </c>
      <c r="H536" t="s">
        <v>15</v>
      </c>
    </row>
    <row r="537" spans="1:8">
      <c r="A537" t="s">
        <v>2448</v>
      </c>
      <c r="B537" t="s">
        <v>17</v>
      </c>
      <c r="C537" t="s">
        <v>2447</v>
      </c>
      <c r="D537" t="s">
        <v>2424</v>
      </c>
      <c r="E537" t="s">
        <v>574</v>
      </c>
      <c r="F537" t="s">
        <v>37</v>
      </c>
      <c r="G537" t="s">
        <v>37</v>
      </c>
      <c r="H537" t="s">
        <v>15</v>
      </c>
    </row>
    <row r="538" spans="1:8">
      <c r="A538" t="s">
        <v>2449</v>
      </c>
      <c r="B538" t="s">
        <v>17</v>
      </c>
      <c r="C538" t="s">
        <v>2450</v>
      </c>
      <c r="D538" t="s">
        <v>2451</v>
      </c>
      <c r="E538" t="s">
        <v>574</v>
      </c>
      <c r="F538" t="s">
        <v>37</v>
      </c>
      <c r="G538" t="s">
        <v>37</v>
      </c>
      <c r="H538" t="s">
        <v>15</v>
      </c>
    </row>
    <row r="539" spans="1:8">
      <c r="A539" t="s">
        <v>2452</v>
      </c>
      <c r="B539" t="s">
        <v>28</v>
      </c>
      <c r="C539" t="s">
        <v>2453</v>
      </c>
      <c r="D539" t="s">
        <v>2454</v>
      </c>
      <c r="E539" t="s">
        <v>574</v>
      </c>
      <c r="F539" t="s">
        <v>37</v>
      </c>
      <c r="G539" t="s">
        <v>37</v>
      </c>
      <c r="H539" t="s">
        <v>15</v>
      </c>
    </row>
    <row r="540" spans="1:8">
      <c r="A540" t="s">
        <v>549</v>
      </c>
      <c r="B540" t="s">
        <v>266</v>
      </c>
      <c r="C540" t="s">
        <v>2455</v>
      </c>
      <c r="D540" t="s">
        <v>2456</v>
      </c>
      <c r="E540" t="s">
        <v>574</v>
      </c>
      <c r="F540" t="s">
        <v>37</v>
      </c>
      <c r="G540" t="s">
        <v>37</v>
      </c>
      <c r="H540" t="s">
        <v>15</v>
      </c>
    </row>
    <row r="541" spans="1:8">
      <c r="A541" t="s">
        <v>2457</v>
      </c>
      <c r="B541" t="s">
        <v>496</v>
      </c>
      <c r="C541" t="s">
        <v>2458</v>
      </c>
      <c r="D541" t="s">
        <v>2459</v>
      </c>
      <c r="E541" t="s">
        <v>574</v>
      </c>
      <c r="F541" t="s">
        <v>37</v>
      </c>
      <c r="G541" t="s">
        <v>37</v>
      </c>
      <c r="H541" t="s">
        <v>15</v>
      </c>
    </row>
    <row r="542" spans="1:8">
      <c r="A542" t="s">
        <v>2460</v>
      </c>
      <c r="B542" t="s">
        <v>28</v>
      </c>
      <c r="C542" t="s">
        <v>2461</v>
      </c>
      <c r="D542" t="s">
        <v>2462</v>
      </c>
      <c r="E542" t="s">
        <v>110</v>
      </c>
      <c r="F542" t="s">
        <v>2102</v>
      </c>
      <c r="G542" t="s">
        <v>2103</v>
      </c>
      <c r="H542" t="s">
        <v>2104</v>
      </c>
    </row>
    <row r="543" spans="1:8">
      <c r="A543" t="s">
        <v>2463</v>
      </c>
      <c r="B543" t="s">
        <v>91</v>
      </c>
      <c r="C543" t="s">
        <v>37</v>
      </c>
      <c r="D543" t="s">
        <v>2464</v>
      </c>
      <c r="E543" t="s">
        <v>37</v>
      </c>
      <c r="F543" t="s">
        <v>2465</v>
      </c>
      <c r="G543" t="s">
        <v>2466</v>
      </c>
      <c r="H543" t="s">
        <v>2467</v>
      </c>
    </row>
    <row r="544" spans="1:8">
      <c r="A544" t="s">
        <v>2468</v>
      </c>
      <c r="B544" t="s">
        <v>28</v>
      </c>
      <c r="C544" t="s">
        <v>2469</v>
      </c>
      <c r="D544" t="s">
        <v>2337</v>
      </c>
      <c r="E544" t="s">
        <v>110</v>
      </c>
      <c r="F544" t="s">
        <v>37</v>
      </c>
      <c r="G544" t="s">
        <v>37</v>
      </c>
      <c r="H544" t="s">
        <v>15</v>
      </c>
    </row>
    <row r="545" spans="1:8">
      <c r="A545" t="s">
        <v>2470</v>
      </c>
      <c r="B545" t="s">
        <v>17</v>
      </c>
      <c r="C545" t="s">
        <v>2471</v>
      </c>
      <c r="D545" t="s">
        <v>2472</v>
      </c>
      <c r="E545" t="s">
        <v>2472</v>
      </c>
      <c r="F545" t="s">
        <v>2473</v>
      </c>
      <c r="G545" t="s">
        <v>2474</v>
      </c>
      <c r="H545" t="s">
        <v>15</v>
      </c>
    </row>
    <row r="546" spans="1:8">
      <c r="A546" t="s">
        <v>2475</v>
      </c>
      <c r="B546" t="s">
        <v>17</v>
      </c>
      <c r="C546" t="s">
        <v>2476</v>
      </c>
      <c r="D546" t="s">
        <v>2472</v>
      </c>
      <c r="E546" t="s">
        <v>2472</v>
      </c>
      <c r="F546" t="s">
        <v>2477</v>
      </c>
      <c r="G546" t="s">
        <v>2478</v>
      </c>
      <c r="H546" t="s">
        <v>2479</v>
      </c>
    </row>
    <row r="547" spans="1:8">
      <c r="A547" t="s">
        <v>2480</v>
      </c>
      <c r="B547" t="s">
        <v>17</v>
      </c>
      <c r="C547" t="s">
        <v>2481</v>
      </c>
      <c r="D547" t="s">
        <v>2482</v>
      </c>
      <c r="E547" t="s">
        <v>2472</v>
      </c>
      <c r="F547" t="s">
        <v>2483</v>
      </c>
      <c r="G547" t="s">
        <v>2484</v>
      </c>
      <c r="H547" t="s">
        <v>2485</v>
      </c>
    </row>
    <row r="548" spans="1:8">
      <c r="A548" t="s">
        <v>2486</v>
      </c>
      <c r="B548" t="s">
        <v>17</v>
      </c>
      <c r="C548" t="s">
        <v>2487</v>
      </c>
      <c r="D548" t="s">
        <v>2488</v>
      </c>
      <c r="E548" t="s">
        <v>2488</v>
      </c>
      <c r="F548" t="s">
        <v>2489</v>
      </c>
      <c r="G548" t="s">
        <v>2490</v>
      </c>
      <c r="H548" t="s">
        <v>2491</v>
      </c>
    </row>
    <row r="549" spans="1:8">
      <c r="A549" t="s">
        <v>2492</v>
      </c>
      <c r="B549" t="s">
        <v>491</v>
      </c>
      <c r="C549" t="s">
        <v>2493</v>
      </c>
      <c r="D549" t="s">
        <v>2494</v>
      </c>
      <c r="E549" t="s">
        <v>2488</v>
      </c>
      <c r="F549" t="s">
        <v>37</v>
      </c>
      <c r="G549" t="s">
        <v>37</v>
      </c>
      <c r="H549" t="s">
        <v>15</v>
      </c>
    </row>
    <row r="550" spans="1:8">
      <c r="A550" t="s">
        <v>2486</v>
      </c>
      <c r="B550" t="s">
        <v>28</v>
      </c>
      <c r="C550" t="s">
        <v>2495</v>
      </c>
      <c r="D550" t="s">
        <v>2488</v>
      </c>
      <c r="E550" t="s">
        <v>2488</v>
      </c>
      <c r="F550" t="s">
        <v>2489</v>
      </c>
      <c r="G550" t="s">
        <v>2490</v>
      </c>
      <c r="H550" t="s">
        <v>2491</v>
      </c>
    </row>
    <row r="551" spans="1:8">
      <c r="A551" t="s">
        <v>2496</v>
      </c>
      <c r="B551" t="s">
        <v>28</v>
      </c>
      <c r="C551" t="s">
        <v>2497</v>
      </c>
      <c r="D551" t="s">
        <v>2488</v>
      </c>
      <c r="E551" t="s">
        <v>2488</v>
      </c>
      <c r="F551" t="s">
        <v>2498</v>
      </c>
      <c r="G551" t="s">
        <v>2499</v>
      </c>
      <c r="H551" t="s">
        <v>2500</v>
      </c>
    </row>
    <row r="552" spans="1:8">
      <c r="A552" t="s">
        <v>2501</v>
      </c>
      <c r="B552" t="s">
        <v>17</v>
      </c>
      <c r="C552" t="s">
        <v>2502</v>
      </c>
      <c r="D552" t="s">
        <v>2503</v>
      </c>
      <c r="E552" t="s">
        <v>2488</v>
      </c>
      <c r="F552" t="s">
        <v>2504</v>
      </c>
      <c r="G552" t="s">
        <v>2505</v>
      </c>
      <c r="H552" t="s">
        <v>2506</v>
      </c>
    </row>
    <row r="553" spans="1:8">
      <c r="A553" t="s">
        <v>2507</v>
      </c>
      <c r="B553" t="s">
        <v>17</v>
      </c>
      <c r="C553" t="s">
        <v>2508</v>
      </c>
      <c r="D553" t="s">
        <v>2509</v>
      </c>
      <c r="E553" t="s">
        <v>2488</v>
      </c>
      <c r="F553" t="s">
        <v>2510</v>
      </c>
      <c r="G553" t="s">
        <v>2511</v>
      </c>
      <c r="H553" t="s">
        <v>2512</v>
      </c>
    </row>
    <row r="554" spans="1:8">
      <c r="A554" t="s">
        <v>2513</v>
      </c>
      <c r="B554" t="s">
        <v>28</v>
      </c>
      <c r="C554" t="s">
        <v>2514</v>
      </c>
      <c r="D554" t="s">
        <v>2515</v>
      </c>
      <c r="E554" t="s">
        <v>2488</v>
      </c>
      <c r="F554" t="s">
        <v>2516</v>
      </c>
      <c r="G554" t="s">
        <v>2517</v>
      </c>
      <c r="H554" t="s">
        <v>2518</v>
      </c>
    </row>
    <row r="555" spans="1:8">
      <c r="A555" t="s">
        <v>2519</v>
      </c>
      <c r="B555" t="s">
        <v>17</v>
      </c>
      <c r="C555" t="s">
        <v>2520</v>
      </c>
      <c r="D555" t="s">
        <v>2521</v>
      </c>
      <c r="E555" t="s">
        <v>2488</v>
      </c>
      <c r="F555" t="s">
        <v>37</v>
      </c>
      <c r="G555" t="s">
        <v>37</v>
      </c>
      <c r="H555" t="s">
        <v>15</v>
      </c>
    </row>
    <row r="556" spans="1:8">
      <c r="A556" t="s">
        <v>2522</v>
      </c>
      <c r="B556" t="s">
        <v>28</v>
      </c>
      <c r="C556" t="s">
        <v>2523</v>
      </c>
      <c r="D556" t="s">
        <v>1518</v>
      </c>
      <c r="E556" t="s">
        <v>1518</v>
      </c>
      <c r="F556" t="s">
        <v>2524</v>
      </c>
      <c r="G556" t="s">
        <v>2525</v>
      </c>
      <c r="H556" t="s">
        <v>2526</v>
      </c>
    </row>
    <row r="557" spans="1:8">
      <c r="A557" t="s">
        <v>2527</v>
      </c>
      <c r="B557" t="s">
        <v>17</v>
      </c>
      <c r="C557" t="s">
        <v>2528</v>
      </c>
      <c r="D557" t="s">
        <v>2529</v>
      </c>
      <c r="E557" t="s">
        <v>1518</v>
      </c>
      <c r="F557" t="s">
        <v>2530</v>
      </c>
      <c r="G557" t="s">
        <v>2531</v>
      </c>
      <c r="H557" t="s">
        <v>15</v>
      </c>
    </row>
    <row r="558" spans="1:8">
      <c r="A558" t="s">
        <v>2532</v>
      </c>
      <c r="B558" t="s">
        <v>17</v>
      </c>
      <c r="C558" t="s">
        <v>2533</v>
      </c>
      <c r="D558" t="s">
        <v>2534</v>
      </c>
      <c r="E558" t="s">
        <v>2535</v>
      </c>
      <c r="F558" t="s">
        <v>37</v>
      </c>
      <c r="G558" t="s">
        <v>2536</v>
      </c>
      <c r="H558" t="s">
        <v>15</v>
      </c>
    </row>
    <row r="559" spans="1:8">
      <c r="A559" t="s">
        <v>2537</v>
      </c>
      <c r="B559" t="s">
        <v>17</v>
      </c>
      <c r="C559" t="s">
        <v>2538</v>
      </c>
      <c r="D559" t="s">
        <v>2539</v>
      </c>
      <c r="E559" t="s">
        <v>2540</v>
      </c>
      <c r="F559" t="s">
        <v>37</v>
      </c>
      <c r="G559" t="s">
        <v>2541</v>
      </c>
      <c r="H559" t="s">
        <v>15</v>
      </c>
    </row>
    <row r="560" spans="1:8">
      <c r="A560" t="s">
        <v>2542</v>
      </c>
      <c r="B560" t="s">
        <v>28</v>
      </c>
      <c r="C560" t="s">
        <v>2543</v>
      </c>
      <c r="D560" t="s">
        <v>2534</v>
      </c>
      <c r="E560" t="s">
        <v>2535</v>
      </c>
      <c r="F560" t="s">
        <v>2544</v>
      </c>
      <c r="G560" t="s">
        <v>2545</v>
      </c>
      <c r="H560" t="s">
        <v>2546</v>
      </c>
    </row>
    <row r="561" spans="1:8">
      <c r="A561" t="s">
        <v>2547</v>
      </c>
      <c r="B561" t="s">
        <v>17</v>
      </c>
      <c r="C561" t="s">
        <v>2548</v>
      </c>
      <c r="D561" t="s">
        <v>2549</v>
      </c>
      <c r="E561" t="s">
        <v>2550</v>
      </c>
      <c r="F561" t="s">
        <v>2551</v>
      </c>
      <c r="G561" t="s">
        <v>2552</v>
      </c>
      <c r="H561" t="s">
        <v>2553</v>
      </c>
    </row>
    <row r="562" spans="1:8">
      <c r="A562" t="s">
        <v>17</v>
      </c>
      <c r="B562" t="s">
        <v>17</v>
      </c>
      <c r="C562" t="s">
        <v>2554</v>
      </c>
      <c r="D562" t="s">
        <v>2555</v>
      </c>
      <c r="E562" t="s">
        <v>2550</v>
      </c>
      <c r="F562" t="s">
        <v>37</v>
      </c>
      <c r="G562" t="s">
        <v>37</v>
      </c>
      <c r="H562" t="s">
        <v>15</v>
      </c>
    </row>
    <row r="563" spans="1:8">
      <c r="A563" t="s">
        <v>2556</v>
      </c>
      <c r="B563" t="s">
        <v>28</v>
      </c>
      <c r="C563" t="s">
        <v>2557</v>
      </c>
      <c r="D563" t="s">
        <v>2558</v>
      </c>
      <c r="E563" t="s">
        <v>2535</v>
      </c>
      <c r="F563" t="s">
        <v>2559</v>
      </c>
      <c r="G563" t="s">
        <v>2560</v>
      </c>
      <c r="H563" t="s">
        <v>2546</v>
      </c>
    </row>
    <row r="564" spans="1:8">
      <c r="A564" t="s">
        <v>2561</v>
      </c>
      <c r="B564" t="s">
        <v>17</v>
      </c>
      <c r="C564" t="s">
        <v>2562</v>
      </c>
      <c r="D564" t="s">
        <v>2563</v>
      </c>
      <c r="E564" t="s">
        <v>2540</v>
      </c>
      <c r="F564" t="s">
        <v>2564</v>
      </c>
      <c r="G564" t="s">
        <v>2565</v>
      </c>
      <c r="H564" t="s">
        <v>2566</v>
      </c>
    </row>
    <row r="565" spans="1:8">
      <c r="A565" t="s">
        <v>2567</v>
      </c>
      <c r="B565" t="s">
        <v>17</v>
      </c>
      <c r="C565" t="s">
        <v>2568</v>
      </c>
      <c r="D565" t="s">
        <v>2569</v>
      </c>
      <c r="E565" t="s">
        <v>2550</v>
      </c>
      <c r="F565" t="s">
        <v>2570</v>
      </c>
      <c r="G565" t="s">
        <v>2571</v>
      </c>
      <c r="H565" t="s">
        <v>2572</v>
      </c>
    </row>
    <row r="566" spans="1:8">
      <c r="A566" t="s">
        <v>2573</v>
      </c>
      <c r="B566" t="s">
        <v>17</v>
      </c>
      <c r="C566" t="s">
        <v>2574</v>
      </c>
      <c r="D566" t="s">
        <v>2575</v>
      </c>
      <c r="E566" t="s">
        <v>2550</v>
      </c>
      <c r="F566" t="s">
        <v>37</v>
      </c>
      <c r="G566" t="s">
        <v>37</v>
      </c>
      <c r="H566" t="s">
        <v>15</v>
      </c>
    </row>
    <row r="567" spans="1:8">
      <c r="A567" t="s">
        <v>2576</v>
      </c>
      <c r="B567" t="s">
        <v>17</v>
      </c>
      <c r="C567" t="s">
        <v>2577</v>
      </c>
      <c r="D567" t="s">
        <v>2578</v>
      </c>
      <c r="E567" t="s">
        <v>2540</v>
      </c>
      <c r="F567" t="s">
        <v>2579</v>
      </c>
      <c r="G567" t="s">
        <v>2580</v>
      </c>
      <c r="H567" t="s">
        <v>2581</v>
      </c>
    </row>
    <row r="568" spans="1:8">
      <c r="A568" t="s">
        <v>2582</v>
      </c>
      <c r="B568" t="s">
        <v>17</v>
      </c>
      <c r="C568" t="s">
        <v>2583</v>
      </c>
      <c r="D568" t="s">
        <v>2584</v>
      </c>
      <c r="E568" t="s">
        <v>2540</v>
      </c>
      <c r="F568" t="s">
        <v>2585</v>
      </c>
      <c r="G568" t="s">
        <v>2586</v>
      </c>
      <c r="H568" t="s">
        <v>2587</v>
      </c>
    </row>
    <row r="569" spans="1:8">
      <c r="A569" t="s">
        <v>2582</v>
      </c>
      <c r="B569" t="s">
        <v>491</v>
      </c>
      <c r="C569" t="s">
        <v>2588</v>
      </c>
      <c r="D569" t="s">
        <v>2589</v>
      </c>
      <c r="E569" t="s">
        <v>2540</v>
      </c>
      <c r="F569" t="s">
        <v>2585</v>
      </c>
      <c r="G569" t="s">
        <v>2590</v>
      </c>
      <c r="H569" t="s">
        <v>2587</v>
      </c>
    </row>
    <row r="570" spans="1:8">
      <c r="A570" t="s">
        <v>2591</v>
      </c>
      <c r="B570" t="s">
        <v>17</v>
      </c>
      <c r="C570" t="s">
        <v>2592</v>
      </c>
      <c r="D570" t="s">
        <v>2593</v>
      </c>
      <c r="E570" t="s">
        <v>2540</v>
      </c>
      <c r="F570" t="s">
        <v>37</v>
      </c>
      <c r="G570" t="s">
        <v>2594</v>
      </c>
      <c r="H570" t="s">
        <v>15</v>
      </c>
    </row>
    <row r="571" spans="1:8">
      <c r="A571" t="s">
        <v>2595</v>
      </c>
      <c r="B571" t="s">
        <v>28</v>
      </c>
      <c r="C571" t="s">
        <v>2562</v>
      </c>
      <c r="D571" t="s">
        <v>2563</v>
      </c>
      <c r="E571" t="s">
        <v>2540</v>
      </c>
      <c r="F571" t="s">
        <v>2596</v>
      </c>
      <c r="G571" t="s">
        <v>2597</v>
      </c>
      <c r="H571" t="s">
        <v>15</v>
      </c>
    </row>
    <row r="572" spans="1:8">
      <c r="A572" t="s">
        <v>2598</v>
      </c>
      <c r="B572" t="s">
        <v>17</v>
      </c>
      <c r="C572" t="s">
        <v>2599</v>
      </c>
      <c r="D572" t="s">
        <v>2600</v>
      </c>
      <c r="E572" t="s">
        <v>2600</v>
      </c>
      <c r="F572" t="s">
        <v>2601</v>
      </c>
      <c r="G572" t="s">
        <v>2602</v>
      </c>
      <c r="H572" t="s">
        <v>2603</v>
      </c>
    </row>
    <row r="573" spans="1:8">
      <c r="A573" t="s">
        <v>2604</v>
      </c>
      <c r="B573" t="s">
        <v>28</v>
      </c>
      <c r="C573" t="s">
        <v>2605</v>
      </c>
      <c r="D573" t="s">
        <v>2606</v>
      </c>
      <c r="E573" t="s">
        <v>2607</v>
      </c>
      <c r="F573" t="s">
        <v>37</v>
      </c>
      <c r="G573" t="s">
        <v>37</v>
      </c>
      <c r="H573" t="s">
        <v>15</v>
      </c>
    </row>
    <row r="574" spans="1:8">
      <c r="A574" t="s">
        <v>2608</v>
      </c>
      <c r="B574" t="s">
        <v>205</v>
      </c>
      <c r="C574" t="s">
        <v>2609</v>
      </c>
      <c r="D574" t="s">
        <v>423</v>
      </c>
      <c r="E574" t="s">
        <v>423</v>
      </c>
      <c r="F574" t="s">
        <v>2610</v>
      </c>
      <c r="G574" t="s">
        <v>2611</v>
      </c>
      <c r="H574" t="s">
        <v>2612</v>
      </c>
    </row>
    <row r="575" spans="1:8">
      <c r="A575" t="s">
        <v>2613</v>
      </c>
      <c r="B575" t="s">
        <v>28</v>
      </c>
      <c r="C575" t="s">
        <v>662</v>
      </c>
      <c r="D575" t="s">
        <v>423</v>
      </c>
      <c r="E575" t="s">
        <v>423</v>
      </c>
      <c r="F575" t="s">
        <v>678</v>
      </c>
      <c r="G575" t="s">
        <v>679</v>
      </c>
      <c r="H575" t="s">
        <v>680</v>
      </c>
    </row>
    <row r="576" spans="1:8">
      <c r="A576" t="s">
        <v>2614</v>
      </c>
      <c r="B576" t="s">
        <v>28</v>
      </c>
      <c r="C576" t="s">
        <v>2615</v>
      </c>
      <c r="D576" t="s">
        <v>423</v>
      </c>
      <c r="E576" t="s">
        <v>423</v>
      </c>
      <c r="F576" t="s">
        <v>2616</v>
      </c>
      <c r="G576" t="s">
        <v>2617</v>
      </c>
      <c r="H576" t="s">
        <v>2618</v>
      </c>
    </row>
    <row r="577" spans="1:8">
      <c r="A577" t="s">
        <v>2619</v>
      </c>
      <c r="B577" t="s">
        <v>28</v>
      </c>
      <c r="C577" t="s">
        <v>2620</v>
      </c>
      <c r="D577" t="s">
        <v>423</v>
      </c>
      <c r="E577" t="s">
        <v>423</v>
      </c>
      <c r="F577" t="s">
        <v>2621</v>
      </c>
      <c r="G577" t="s">
        <v>2622</v>
      </c>
      <c r="H577" t="s">
        <v>2623</v>
      </c>
    </row>
    <row r="578" spans="1:8">
      <c r="A578" t="s">
        <v>2624</v>
      </c>
      <c r="B578" t="s">
        <v>17</v>
      </c>
      <c r="C578" t="s">
        <v>2625</v>
      </c>
      <c r="D578" t="s">
        <v>2626</v>
      </c>
      <c r="E578" t="s">
        <v>423</v>
      </c>
      <c r="F578" t="s">
        <v>2627</v>
      </c>
      <c r="G578" t="s">
        <v>37</v>
      </c>
      <c r="H578" t="s">
        <v>2628</v>
      </c>
    </row>
    <row r="579" spans="1:8">
      <c r="A579" t="s">
        <v>2619</v>
      </c>
      <c r="B579" t="s">
        <v>17</v>
      </c>
      <c r="C579" t="s">
        <v>2629</v>
      </c>
      <c r="D579" t="s">
        <v>423</v>
      </c>
      <c r="E579" t="s">
        <v>423</v>
      </c>
      <c r="F579" t="s">
        <v>37</v>
      </c>
      <c r="G579" t="s">
        <v>37</v>
      </c>
      <c r="H579" t="s">
        <v>15</v>
      </c>
    </row>
    <row r="580" spans="1:8">
      <c r="A580" t="s">
        <v>2630</v>
      </c>
      <c r="B580" t="s">
        <v>28</v>
      </c>
      <c r="C580" t="s">
        <v>2631</v>
      </c>
      <c r="D580" t="s">
        <v>423</v>
      </c>
      <c r="E580" t="s">
        <v>423</v>
      </c>
      <c r="F580" t="s">
        <v>2632</v>
      </c>
      <c r="G580" t="s">
        <v>2633</v>
      </c>
      <c r="H580" t="s">
        <v>2634</v>
      </c>
    </row>
    <row r="581" spans="1:8">
      <c r="A581" t="s">
        <v>2635</v>
      </c>
      <c r="B581" t="s">
        <v>17</v>
      </c>
      <c r="C581" t="s">
        <v>2636</v>
      </c>
      <c r="D581" t="s">
        <v>674</v>
      </c>
      <c r="E581" t="s">
        <v>423</v>
      </c>
      <c r="F581" t="s">
        <v>2637</v>
      </c>
      <c r="G581" t="s">
        <v>2638</v>
      </c>
      <c r="H581" t="s">
        <v>2639</v>
      </c>
    </row>
    <row r="582" spans="1:8">
      <c r="A582" t="s">
        <v>2640</v>
      </c>
      <c r="B582" t="s">
        <v>17</v>
      </c>
      <c r="C582" t="s">
        <v>2641</v>
      </c>
      <c r="D582" t="s">
        <v>423</v>
      </c>
      <c r="E582" t="s">
        <v>423</v>
      </c>
      <c r="F582" t="s">
        <v>2642</v>
      </c>
      <c r="G582" t="s">
        <v>2643</v>
      </c>
      <c r="H582" t="s">
        <v>15</v>
      </c>
    </row>
    <row r="583" spans="1:8">
      <c r="A583" t="s">
        <v>2644</v>
      </c>
      <c r="B583" t="s">
        <v>28</v>
      </c>
      <c r="C583" t="s">
        <v>2645</v>
      </c>
      <c r="D583" t="s">
        <v>423</v>
      </c>
      <c r="E583" t="s">
        <v>423</v>
      </c>
      <c r="F583" t="s">
        <v>2646</v>
      </c>
      <c r="G583" t="s">
        <v>2647</v>
      </c>
      <c r="H583" t="s">
        <v>2648</v>
      </c>
    </row>
    <row r="584" spans="1:8">
      <c r="A584" t="s">
        <v>2649</v>
      </c>
      <c r="B584" t="s">
        <v>28</v>
      </c>
      <c r="C584" t="s">
        <v>2650</v>
      </c>
      <c r="D584" t="s">
        <v>423</v>
      </c>
      <c r="E584" t="s">
        <v>423</v>
      </c>
      <c r="F584" t="s">
        <v>37</v>
      </c>
      <c r="G584" t="s">
        <v>2651</v>
      </c>
      <c r="H584" t="s">
        <v>15</v>
      </c>
    </row>
    <row r="585" spans="1:8">
      <c r="A585" t="s">
        <v>2652</v>
      </c>
      <c r="B585" t="s">
        <v>17</v>
      </c>
      <c r="C585" t="s">
        <v>2653</v>
      </c>
      <c r="D585" t="s">
        <v>423</v>
      </c>
      <c r="E585" t="s">
        <v>423</v>
      </c>
      <c r="F585" t="s">
        <v>37</v>
      </c>
      <c r="G585" t="s">
        <v>37</v>
      </c>
      <c r="H585" t="s">
        <v>15</v>
      </c>
    </row>
    <row r="586" spans="1:8">
      <c r="A586" t="s">
        <v>2654</v>
      </c>
      <c r="B586" t="s">
        <v>17</v>
      </c>
      <c r="C586" t="s">
        <v>2655</v>
      </c>
      <c r="D586" t="s">
        <v>2656</v>
      </c>
      <c r="E586" t="s">
        <v>423</v>
      </c>
      <c r="F586" t="s">
        <v>37</v>
      </c>
      <c r="G586" t="s">
        <v>37</v>
      </c>
      <c r="H586" t="s">
        <v>15</v>
      </c>
    </row>
    <row r="587" spans="1:8">
      <c r="A587" t="s">
        <v>2657</v>
      </c>
      <c r="B587" t="s">
        <v>17</v>
      </c>
      <c r="C587" t="s">
        <v>2658</v>
      </c>
      <c r="D587" t="s">
        <v>674</v>
      </c>
      <c r="E587" t="s">
        <v>423</v>
      </c>
      <c r="F587" t="s">
        <v>2659</v>
      </c>
      <c r="G587" t="s">
        <v>2660</v>
      </c>
      <c r="H587" t="s">
        <v>15</v>
      </c>
    </row>
    <row r="588" spans="1:8">
      <c r="A588" t="s">
        <v>2661</v>
      </c>
      <c r="B588" t="s">
        <v>9</v>
      </c>
      <c r="C588" t="s">
        <v>2662</v>
      </c>
      <c r="D588" t="s">
        <v>674</v>
      </c>
      <c r="E588" t="s">
        <v>423</v>
      </c>
      <c r="F588" t="s">
        <v>2663</v>
      </c>
      <c r="G588" t="s">
        <v>2664</v>
      </c>
      <c r="H588" t="s">
        <v>2665</v>
      </c>
    </row>
    <row r="589" spans="1:8">
      <c r="A589" t="s">
        <v>2666</v>
      </c>
      <c r="B589" t="s">
        <v>28</v>
      </c>
      <c r="C589" t="s">
        <v>2667</v>
      </c>
      <c r="D589" t="s">
        <v>423</v>
      </c>
      <c r="E589" t="s">
        <v>423</v>
      </c>
      <c r="F589" t="s">
        <v>37</v>
      </c>
      <c r="G589" t="s">
        <v>37</v>
      </c>
      <c r="H589" t="s">
        <v>15</v>
      </c>
    </row>
    <row r="590" spans="1:8">
      <c r="A590" t="s">
        <v>2668</v>
      </c>
      <c r="B590" t="s">
        <v>17</v>
      </c>
      <c r="C590" t="s">
        <v>2669</v>
      </c>
      <c r="D590" t="s">
        <v>423</v>
      </c>
      <c r="E590" t="s">
        <v>423</v>
      </c>
      <c r="F590" t="s">
        <v>2670</v>
      </c>
      <c r="G590" t="s">
        <v>2671</v>
      </c>
      <c r="H590" t="s">
        <v>2672</v>
      </c>
    </row>
    <row r="591" spans="1:8">
      <c r="A591" t="s">
        <v>2673</v>
      </c>
      <c r="B591" t="s">
        <v>17</v>
      </c>
      <c r="C591" t="s">
        <v>2674</v>
      </c>
      <c r="D591" t="s">
        <v>423</v>
      </c>
      <c r="E591" t="s">
        <v>423</v>
      </c>
      <c r="F591" t="s">
        <v>37</v>
      </c>
      <c r="G591" t="s">
        <v>2675</v>
      </c>
      <c r="H591" t="s">
        <v>15</v>
      </c>
    </row>
    <row r="592" spans="1:8">
      <c r="A592" t="s">
        <v>2676</v>
      </c>
      <c r="B592" t="s">
        <v>17</v>
      </c>
      <c r="C592" t="s">
        <v>2677</v>
      </c>
      <c r="D592" t="s">
        <v>423</v>
      </c>
      <c r="E592" t="s">
        <v>423</v>
      </c>
      <c r="F592" t="s">
        <v>2678</v>
      </c>
      <c r="G592" t="s">
        <v>37</v>
      </c>
      <c r="H592" t="s">
        <v>2679</v>
      </c>
    </row>
    <row r="593" spans="1:8">
      <c r="A593" t="s">
        <v>2680</v>
      </c>
      <c r="B593" t="s">
        <v>17</v>
      </c>
      <c r="C593" t="s">
        <v>2681</v>
      </c>
      <c r="D593" t="s">
        <v>423</v>
      </c>
      <c r="E593" t="s">
        <v>423</v>
      </c>
      <c r="F593" t="s">
        <v>37</v>
      </c>
      <c r="G593" t="s">
        <v>2682</v>
      </c>
      <c r="H593" t="s">
        <v>15</v>
      </c>
    </row>
    <row r="594" spans="1:8">
      <c r="A594" t="s">
        <v>2683</v>
      </c>
      <c r="B594" t="s">
        <v>28</v>
      </c>
      <c r="C594" t="s">
        <v>2684</v>
      </c>
      <c r="D594" t="s">
        <v>2685</v>
      </c>
      <c r="E594" t="s">
        <v>423</v>
      </c>
      <c r="F594" t="s">
        <v>2686</v>
      </c>
      <c r="G594" t="s">
        <v>2687</v>
      </c>
      <c r="H594" t="s">
        <v>2688</v>
      </c>
    </row>
    <row r="595" spans="1:8">
      <c r="A595" t="s">
        <v>2689</v>
      </c>
      <c r="B595" t="s">
        <v>28</v>
      </c>
      <c r="C595" t="s">
        <v>2690</v>
      </c>
      <c r="D595" t="s">
        <v>2656</v>
      </c>
      <c r="E595" t="s">
        <v>423</v>
      </c>
      <c r="F595" t="s">
        <v>2691</v>
      </c>
      <c r="G595" t="s">
        <v>2692</v>
      </c>
      <c r="H595" t="s">
        <v>15</v>
      </c>
    </row>
    <row r="596" spans="1:8">
      <c r="A596" t="s">
        <v>2693</v>
      </c>
      <c r="B596" t="s">
        <v>9</v>
      </c>
      <c r="C596" t="s">
        <v>2694</v>
      </c>
      <c r="D596" t="s">
        <v>2695</v>
      </c>
      <c r="E596" t="s">
        <v>423</v>
      </c>
      <c r="F596" t="s">
        <v>2696</v>
      </c>
      <c r="G596" t="s">
        <v>2697</v>
      </c>
      <c r="H596" t="s">
        <v>2698</v>
      </c>
    </row>
    <row r="597" spans="1:8">
      <c r="A597" t="s">
        <v>2699</v>
      </c>
      <c r="B597" t="s">
        <v>17</v>
      </c>
      <c r="C597" t="s">
        <v>2700</v>
      </c>
      <c r="D597" t="s">
        <v>2701</v>
      </c>
      <c r="E597" t="s">
        <v>423</v>
      </c>
      <c r="F597" t="s">
        <v>2642</v>
      </c>
      <c r="G597" t="s">
        <v>2638</v>
      </c>
      <c r="H597" t="s">
        <v>15</v>
      </c>
    </row>
    <row r="598" spans="1:8">
      <c r="A598" t="s">
        <v>2702</v>
      </c>
      <c r="B598" t="s">
        <v>205</v>
      </c>
      <c r="C598" t="s">
        <v>2703</v>
      </c>
      <c r="D598" t="s">
        <v>2704</v>
      </c>
      <c r="E598" t="s">
        <v>423</v>
      </c>
      <c r="F598" t="s">
        <v>2705</v>
      </c>
      <c r="G598" t="s">
        <v>2706</v>
      </c>
      <c r="H598" t="s">
        <v>2707</v>
      </c>
    </row>
    <row r="599" spans="1:8">
      <c r="A599" t="s">
        <v>2708</v>
      </c>
      <c r="B599" t="s">
        <v>28</v>
      </c>
      <c r="C599" t="s">
        <v>2709</v>
      </c>
      <c r="D599" t="s">
        <v>2710</v>
      </c>
      <c r="E599" t="s">
        <v>423</v>
      </c>
      <c r="F599" t="s">
        <v>2711</v>
      </c>
      <c r="G599" t="s">
        <v>2712</v>
      </c>
      <c r="H599" t="s">
        <v>15</v>
      </c>
    </row>
    <row r="600" spans="1:8">
      <c r="A600" t="s">
        <v>2713</v>
      </c>
      <c r="B600" t="s">
        <v>17</v>
      </c>
      <c r="C600" t="s">
        <v>2714</v>
      </c>
      <c r="D600" t="s">
        <v>674</v>
      </c>
      <c r="E600" t="s">
        <v>423</v>
      </c>
      <c r="F600" t="s">
        <v>2715</v>
      </c>
      <c r="G600" t="s">
        <v>2716</v>
      </c>
      <c r="H600" t="s">
        <v>2717</v>
      </c>
    </row>
    <row r="601" spans="1:8">
      <c r="A601" t="s">
        <v>2718</v>
      </c>
      <c r="B601" t="s">
        <v>28</v>
      </c>
      <c r="C601" t="s">
        <v>2719</v>
      </c>
      <c r="D601" t="s">
        <v>2720</v>
      </c>
      <c r="E601" t="s">
        <v>423</v>
      </c>
      <c r="F601" t="s">
        <v>2721</v>
      </c>
      <c r="G601" t="s">
        <v>2722</v>
      </c>
      <c r="H601" t="s">
        <v>15</v>
      </c>
    </row>
    <row r="602" spans="1:8">
      <c r="A602" t="s">
        <v>2723</v>
      </c>
      <c r="B602" t="s">
        <v>496</v>
      </c>
      <c r="C602" t="s">
        <v>2724</v>
      </c>
      <c r="D602" t="s">
        <v>423</v>
      </c>
      <c r="E602" t="s">
        <v>423</v>
      </c>
      <c r="F602" t="s">
        <v>2725</v>
      </c>
      <c r="G602" t="s">
        <v>2726</v>
      </c>
      <c r="H602" t="s">
        <v>2727</v>
      </c>
    </row>
    <row r="603" spans="1:8">
      <c r="A603" t="s">
        <v>2728</v>
      </c>
      <c r="B603" t="s">
        <v>17</v>
      </c>
      <c r="C603" t="s">
        <v>2729</v>
      </c>
      <c r="D603" t="s">
        <v>423</v>
      </c>
      <c r="E603" t="s">
        <v>423</v>
      </c>
      <c r="F603" t="s">
        <v>2730</v>
      </c>
      <c r="G603" t="s">
        <v>37</v>
      </c>
      <c r="H603" t="s">
        <v>2731</v>
      </c>
    </row>
    <row r="604" spans="1:8">
      <c r="A604" t="s">
        <v>2732</v>
      </c>
      <c r="B604" t="s">
        <v>28</v>
      </c>
      <c r="C604" t="s">
        <v>2733</v>
      </c>
      <c r="D604" t="s">
        <v>2734</v>
      </c>
      <c r="E604" t="s">
        <v>423</v>
      </c>
      <c r="F604" t="s">
        <v>2735</v>
      </c>
      <c r="G604" t="s">
        <v>2736</v>
      </c>
      <c r="H604" t="s">
        <v>15</v>
      </c>
    </row>
    <row r="605" spans="1:8">
      <c r="A605" t="s">
        <v>2737</v>
      </c>
      <c r="B605" t="s">
        <v>496</v>
      </c>
      <c r="C605" t="s">
        <v>37</v>
      </c>
      <c r="D605" t="s">
        <v>2626</v>
      </c>
      <c r="E605" t="s">
        <v>37</v>
      </c>
      <c r="F605" t="s">
        <v>2738</v>
      </c>
      <c r="G605" t="s">
        <v>2739</v>
      </c>
      <c r="H605" t="s">
        <v>2740</v>
      </c>
    </row>
    <row r="606" spans="1:8">
      <c r="A606" t="s">
        <v>2741</v>
      </c>
      <c r="B606" t="s">
        <v>496</v>
      </c>
      <c r="C606" t="s">
        <v>2742</v>
      </c>
      <c r="D606" t="s">
        <v>423</v>
      </c>
      <c r="E606" t="s">
        <v>423</v>
      </c>
      <c r="F606" t="s">
        <v>2743</v>
      </c>
      <c r="G606" t="s">
        <v>2744</v>
      </c>
      <c r="H606" t="s">
        <v>1327</v>
      </c>
    </row>
    <row r="607" spans="1:8">
      <c r="A607" t="s">
        <v>2745</v>
      </c>
      <c r="B607" t="s">
        <v>239</v>
      </c>
      <c r="C607" t="s">
        <v>2746</v>
      </c>
      <c r="D607" t="s">
        <v>423</v>
      </c>
      <c r="E607" t="s">
        <v>423</v>
      </c>
      <c r="F607" t="s">
        <v>37</v>
      </c>
      <c r="G607" t="s">
        <v>2747</v>
      </c>
      <c r="H607" t="s">
        <v>15</v>
      </c>
    </row>
    <row r="608" spans="1:8">
      <c r="A608" t="s">
        <v>2748</v>
      </c>
      <c r="B608" t="s">
        <v>91</v>
      </c>
      <c r="C608" t="s">
        <v>2749</v>
      </c>
      <c r="D608" t="s">
        <v>423</v>
      </c>
      <c r="E608" t="s">
        <v>423</v>
      </c>
      <c r="F608" t="s">
        <v>2750</v>
      </c>
      <c r="G608" t="s">
        <v>2751</v>
      </c>
      <c r="H608" t="s">
        <v>15</v>
      </c>
    </row>
    <row r="609" spans="1:8">
      <c r="A609" t="s">
        <v>2752</v>
      </c>
      <c r="B609" t="s">
        <v>2753</v>
      </c>
      <c r="C609" t="s">
        <v>2754</v>
      </c>
      <c r="D609" t="s">
        <v>423</v>
      </c>
      <c r="E609" t="s">
        <v>423</v>
      </c>
      <c r="F609" t="s">
        <v>2616</v>
      </c>
      <c r="G609" t="s">
        <v>2755</v>
      </c>
      <c r="H609" t="s">
        <v>2618</v>
      </c>
    </row>
    <row r="610" spans="1:8">
      <c r="A610" t="s">
        <v>2756</v>
      </c>
      <c r="B610" t="s">
        <v>496</v>
      </c>
      <c r="C610" t="s">
        <v>2757</v>
      </c>
      <c r="D610" t="s">
        <v>423</v>
      </c>
      <c r="E610" t="s">
        <v>423</v>
      </c>
      <c r="F610" t="s">
        <v>2758</v>
      </c>
      <c r="G610" t="s">
        <v>2759</v>
      </c>
      <c r="H610" t="s">
        <v>2760</v>
      </c>
    </row>
    <row r="611" spans="1:8">
      <c r="A611" t="s">
        <v>2761</v>
      </c>
      <c r="B611" t="s">
        <v>17</v>
      </c>
      <c r="C611" t="s">
        <v>2762</v>
      </c>
      <c r="D611" t="s">
        <v>2626</v>
      </c>
      <c r="E611" t="s">
        <v>423</v>
      </c>
      <c r="F611" t="s">
        <v>2763</v>
      </c>
      <c r="G611" t="s">
        <v>37</v>
      </c>
      <c r="H611" t="s">
        <v>2764</v>
      </c>
    </row>
    <row r="612" spans="1:8">
      <c r="A612" t="s">
        <v>2765</v>
      </c>
      <c r="B612" t="s">
        <v>17</v>
      </c>
      <c r="C612" t="s">
        <v>2766</v>
      </c>
      <c r="D612" t="s">
        <v>2685</v>
      </c>
      <c r="E612" t="s">
        <v>423</v>
      </c>
      <c r="F612" t="s">
        <v>37</v>
      </c>
      <c r="G612" t="s">
        <v>2767</v>
      </c>
      <c r="H612" t="s">
        <v>15</v>
      </c>
    </row>
    <row r="613" spans="1:8">
      <c r="A613" t="s">
        <v>2768</v>
      </c>
      <c r="B613" t="s">
        <v>28</v>
      </c>
      <c r="C613" t="s">
        <v>2769</v>
      </c>
      <c r="D613" t="s">
        <v>2770</v>
      </c>
      <c r="E613" t="s">
        <v>423</v>
      </c>
      <c r="F613" t="s">
        <v>2771</v>
      </c>
      <c r="G613" t="s">
        <v>2772</v>
      </c>
      <c r="H613" t="s">
        <v>2773</v>
      </c>
    </row>
    <row r="614" spans="1:8">
      <c r="A614" t="s">
        <v>2774</v>
      </c>
      <c r="B614" t="s">
        <v>28</v>
      </c>
      <c r="C614" t="s">
        <v>2775</v>
      </c>
      <c r="D614" t="s">
        <v>423</v>
      </c>
      <c r="E614" t="s">
        <v>423</v>
      </c>
      <c r="F614" t="s">
        <v>2776</v>
      </c>
      <c r="G614" t="s">
        <v>37</v>
      </c>
      <c r="H614" t="s">
        <v>2777</v>
      </c>
    </row>
    <row r="615" spans="1:8">
      <c r="A615" t="s">
        <v>2778</v>
      </c>
      <c r="B615" t="s">
        <v>266</v>
      </c>
      <c r="C615" t="s">
        <v>2779</v>
      </c>
      <c r="D615" t="s">
        <v>423</v>
      </c>
      <c r="E615" t="s">
        <v>423</v>
      </c>
      <c r="F615" t="s">
        <v>2780</v>
      </c>
      <c r="G615" t="s">
        <v>2781</v>
      </c>
      <c r="H615" t="s">
        <v>2782</v>
      </c>
    </row>
    <row r="616" spans="1:8">
      <c r="A616" t="s">
        <v>2783</v>
      </c>
      <c r="B616" t="s">
        <v>17</v>
      </c>
      <c r="C616" t="s">
        <v>2784</v>
      </c>
      <c r="D616" t="s">
        <v>2704</v>
      </c>
      <c r="E616" t="s">
        <v>423</v>
      </c>
      <c r="F616" t="s">
        <v>37</v>
      </c>
      <c r="G616" t="s">
        <v>2785</v>
      </c>
      <c r="H616" t="s">
        <v>15</v>
      </c>
    </row>
    <row r="617" spans="1:8">
      <c r="A617" t="s">
        <v>2786</v>
      </c>
      <c r="B617" t="s">
        <v>17</v>
      </c>
      <c r="C617" t="s">
        <v>2787</v>
      </c>
      <c r="D617" t="s">
        <v>2788</v>
      </c>
      <c r="E617" t="s">
        <v>423</v>
      </c>
      <c r="F617" t="s">
        <v>2789</v>
      </c>
      <c r="G617" t="s">
        <v>2790</v>
      </c>
      <c r="H617" t="s">
        <v>15</v>
      </c>
    </row>
    <row r="618" spans="1:8">
      <c r="A618" t="s">
        <v>2791</v>
      </c>
      <c r="B618" t="s">
        <v>17</v>
      </c>
      <c r="C618" t="s">
        <v>2792</v>
      </c>
      <c r="D618" t="s">
        <v>2793</v>
      </c>
      <c r="E618" t="s">
        <v>423</v>
      </c>
      <c r="F618" t="s">
        <v>2794</v>
      </c>
      <c r="G618" t="s">
        <v>2795</v>
      </c>
      <c r="H618" t="s">
        <v>2796</v>
      </c>
    </row>
    <row r="619" spans="1:8">
      <c r="A619" t="s">
        <v>2797</v>
      </c>
      <c r="B619" t="s">
        <v>91</v>
      </c>
      <c r="C619" t="s">
        <v>2798</v>
      </c>
      <c r="D619" t="s">
        <v>423</v>
      </c>
      <c r="E619" t="s">
        <v>423</v>
      </c>
      <c r="F619" t="s">
        <v>2799</v>
      </c>
      <c r="G619" t="s">
        <v>2800</v>
      </c>
      <c r="H619" t="s">
        <v>15</v>
      </c>
    </row>
    <row r="620" spans="1:8">
      <c r="A620" t="s">
        <v>2801</v>
      </c>
      <c r="B620" t="s">
        <v>28</v>
      </c>
      <c r="C620" t="s">
        <v>2802</v>
      </c>
      <c r="D620" t="s">
        <v>423</v>
      </c>
      <c r="E620" t="s">
        <v>423</v>
      </c>
      <c r="F620" t="s">
        <v>2803</v>
      </c>
      <c r="G620" t="s">
        <v>2804</v>
      </c>
      <c r="H620" t="s">
        <v>15</v>
      </c>
    </row>
    <row r="621" spans="1:8">
      <c r="A621" t="s">
        <v>2805</v>
      </c>
      <c r="B621" t="s">
        <v>256</v>
      </c>
      <c r="C621" t="s">
        <v>37</v>
      </c>
      <c r="D621" t="s">
        <v>2626</v>
      </c>
      <c r="E621" t="s">
        <v>37</v>
      </c>
      <c r="F621" t="s">
        <v>2806</v>
      </c>
      <c r="G621" t="s">
        <v>37</v>
      </c>
      <c r="H621" t="s">
        <v>2807</v>
      </c>
    </row>
    <row r="622" spans="1:8">
      <c r="A622" t="s">
        <v>2808</v>
      </c>
      <c r="B622" t="s">
        <v>9</v>
      </c>
      <c r="C622" t="s">
        <v>2809</v>
      </c>
      <c r="D622" t="s">
        <v>2770</v>
      </c>
      <c r="E622" t="s">
        <v>423</v>
      </c>
      <c r="F622" t="s">
        <v>2771</v>
      </c>
      <c r="G622" t="s">
        <v>2810</v>
      </c>
      <c r="H622" t="s">
        <v>2773</v>
      </c>
    </row>
    <row r="623" spans="1:8">
      <c r="A623" t="s">
        <v>2811</v>
      </c>
      <c r="B623" t="s">
        <v>762</v>
      </c>
      <c r="C623" t="s">
        <v>2812</v>
      </c>
      <c r="D623" t="s">
        <v>2813</v>
      </c>
      <c r="E623" t="s">
        <v>423</v>
      </c>
      <c r="F623" t="s">
        <v>2814</v>
      </c>
      <c r="G623" t="s">
        <v>2815</v>
      </c>
      <c r="H623" t="s">
        <v>15</v>
      </c>
    </row>
    <row r="624" spans="1:8">
      <c r="A624" t="s">
        <v>2816</v>
      </c>
      <c r="B624" t="s">
        <v>17</v>
      </c>
      <c r="C624" t="s">
        <v>2817</v>
      </c>
      <c r="D624" t="s">
        <v>2818</v>
      </c>
      <c r="E624" t="s">
        <v>423</v>
      </c>
      <c r="F624" t="s">
        <v>37</v>
      </c>
      <c r="G624" t="s">
        <v>2819</v>
      </c>
      <c r="H624" t="s">
        <v>15</v>
      </c>
    </row>
    <row r="625" spans="1:8">
      <c r="A625" t="s">
        <v>2820</v>
      </c>
      <c r="B625" t="s">
        <v>2753</v>
      </c>
      <c r="C625" t="s">
        <v>2821</v>
      </c>
      <c r="D625" t="s">
        <v>2822</v>
      </c>
      <c r="E625" t="s">
        <v>423</v>
      </c>
      <c r="F625" t="s">
        <v>37</v>
      </c>
      <c r="G625" t="s">
        <v>2823</v>
      </c>
      <c r="H625" t="s">
        <v>15</v>
      </c>
    </row>
    <row r="626" spans="1:8">
      <c r="A626" t="s">
        <v>2824</v>
      </c>
      <c r="B626" t="s">
        <v>28</v>
      </c>
      <c r="C626" t="s">
        <v>2825</v>
      </c>
      <c r="D626" t="s">
        <v>2826</v>
      </c>
      <c r="E626" t="s">
        <v>423</v>
      </c>
      <c r="F626" t="s">
        <v>2827</v>
      </c>
      <c r="G626" t="s">
        <v>2828</v>
      </c>
      <c r="H626" t="s">
        <v>15</v>
      </c>
    </row>
    <row r="627" spans="1:8">
      <c r="A627" t="s">
        <v>2829</v>
      </c>
      <c r="B627" t="s">
        <v>91</v>
      </c>
      <c r="C627" t="s">
        <v>2830</v>
      </c>
      <c r="D627" t="s">
        <v>2770</v>
      </c>
      <c r="E627" t="s">
        <v>423</v>
      </c>
      <c r="F627" t="s">
        <v>2831</v>
      </c>
      <c r="G627" t="s">
        <v>2832</v>
      </c>
      <c r="H627" t="s">
        <v>2833</v>
      </c>
    </row>
    <row r="628" spans="1:8">
      <c r="A628" t="s">
        <v>2834</v>
      </c>
      <c r="B628" t="s">
        <v>256</v>
      </c>
      <c r="C628" t="s">
        <v>2835</v>
      </c>
      <c r="D628" t="s">
        <v>2685</v>
      </c>
      <c r="E628" t="s">
        <v>423</v>
      </c>
      <c r="F628" t="s">
        <v>2836</v>
      </c>
      <c r="G628" t="s">
        <v>2837</v>
      </c>
      <c r="H628" t="s">
        <v>15</v>
      </c>
    </row>
    <row r="629" spans="1:8">
      <c r="A629" t="s">
        <v>2786</v>
      </c>
      <c r="B629" t="s">
        <v>28</v>
      </c>
      <c r="C629" t="s">
        <v>2838</v>
      </c>
      <c r="D629" t="s">
        <v>2788</v>
      </c>
      <c r="E629" t="s">
        <v>423</v>
      </c>
      <c r="F629" t="s">
        <v>2839</v>
      </c>
      <c r="G629" t="s">
        <v>37</v>
      </c>
      <c r="H629" t="s">
        <v>15</v>
      </c>
    </row>
    <row r="630" spans="1:8">
      <c r="A630" t="s">
        <v>2840</v>
      </c>
      <c r="B630" t="s">
        <v>28</v>
      </c>
      <c r="C630" t="s">
        <v>2841</v>
      </c>
      <c r="D630" t="s">
        <v>423</v>
      </c>
      <c r="E630" t="s">
        <v>423</v>
      </c>
      <c r="F630" t="s">
        <v>2842</v>
      </c>
      <c r="G630" t="s">
        <v>2843</v>
      </c>
      <c r="H630" t="s">
        <v>15</v>
      </c>
    </row>
    <row r="631" spans="1:8">
      <c r="A631" t="s">
        <v>2844</v>
      </c>
      <c r="B631" t="s">
        <v>266</v>
      </c>
      <c r="C631" t="s">
        <v>2845</v>
      </c>
      <c r="D631" t="s">
        <v>2685</v>
      </c>
      <c r="E631" t="s">
        <v>423</v>
      </c>
      <c r="F631" t="s">
        <v>2846</v>
      </c>
      <c r="G631" t="s">
        <v>2847</v>
      </c>
      <c r="H631" t="s">
        <v>2848</v>
      </c>
    </row>
    <row r="632" spans="1:8">
      <c r="A632" t="s">
        <v>2849</v>
      </c>
      <c r="B632" t="s">
        <v>496</v>
      </c>
      <c r="C632" t="s">
        <v>2850</v>
      </c>
      <c r="D632" t="s">
        <v>2851</v>
      </c>
      <c r="E632" t="s">
        <v>423</v>
      </c>
      <c r="F632" t="s">
        <v>2852</v>
      </c>
      <c r="G632" t="s">
        <v>2853</v>
      </c>
      <c r="H632" t="s">
        <v>2854</v>
      </c>
    </row>
    <row r="633" spans="1:8">
      <c r="A633" t="s">
        <v>2855</v>
      </c>
      <c r="B633" t="s">
        <v>28</v>
      </c>
      <c r="C633" t="s">
        <v>2856</v>
      </c>
      <c r="D633" t="s">
        <v>423</v>
      </c>
      <c r="E633" t="s">
        <v>423</v>
      </c>
      <c r="F633" t="s">
        <v>2857</v>
      </c>
      <c r="G633" t="s">
        <v>2858</v>
      </c>
      <c r="H633" t="s">
        <v>15</v>
      </c>
    </row>
    <row r="634" spans="1:8">
      <c r="A634" t="s">
        <v>2859</v>
      </c>
      <c r="B634" t="s">
        <v>496</v>
      </c>
      <c r="C634" t="s">
        <v>2860</v>
      </c>
      <c r="D634" t="s">
        <v>2704</v>
      </c>
      <c r="E634" t="s">
        <v>423</v>
      </c>
      <c r="F634" t="s">
        <v>37</v>
      </c>
      <c r="G634" t="s">
        <v>2861</v>
      </c>
      <c r="H634" t="s">
        <v>15</v>
      </c>
    </row>
    <row r="635" spans="1:8">
      <c r="A635" t="s">
        <v>2862</v>
      </c>
      <c r="B635" t="s">
        <v>256</v>
      </c>
      <c r="C635" t="s">
        <v>2863</v>
      </c>
      <c r="D635" t="s">
        <v>2734</v>
      </c>
      <c r="E635" t="s">
        <v>423</v>
      </c>
      <c r="F635" t="s">
        <v>37</v>
      </c>
      <c r="G635" t="s">
        <v>37</v>
      </c>
      <c r="H635" t="s">
        <v>15</v>
      </c>
    </row>
    <row r="636" spans="1:8">
      <c r="A636" t="s">
        <v>2864</v>
      </c>
      <c r="B636" t="s">
        <v>91</v>
      </c>
      <c r="C636" t="s">
        <v>2865</v>
      </c>
      <c r="D636" t="s">
        <v>2626</v>
      </c>
      <c r="E636" t="s">
        <v>423</v>
      </c>
      <c r="F636" t="s">
        <v>2866</v>
      </c>
      <c r="G636" t="s">
        <v>2867</v>
      </c>
      <c r="H636" t="s">
        <v>2868</v>
      </c>
    </row>
    <row r="637" spans="1:8">
      <c r="A637" t="s">
        <v>2869</v>
      </c>
      <c r="B637" t="s">
        <v>91</v>
      </c>
      <c r="C637" t="s">
        <v>37</v>
      </c>
      <c r="D637" t="s">
        <v>2626</v>
      </c>
      <c r="E637" t="s">
        <v>37</v>
      </c>
      <c r="F637" t="s">
        <v>37</v>
      </c>
      <c r="G637" t="s">
        <v>2870</v>
      </c>
      <c r="H637" t="s">
        <v>15</v>
      </c>
    </row>
    <row r="638" spans="1:8">
      <c r="A638" t="s">
        <v>2871</v>
      </c>
      <c r="B638" t="s">
        <v>256</v>
      </c>
      <c r="C638" t="s">
        <v>2872</v>
      </c>
      <c r="D638" t="s">
        <v>2873</v>
      </c>
      <c r="E638" t="s">
        <v>423</v>
      </c>
      <c r="F638" t="s">
        <v>2874</v>
      </c>
      <c r="G638" t="s">
        <v>2875</v>
      </c>
      <c r="H638" t="s">
        <v>2876</v>
      </c>
    </row>
    <row r="639" spans="1:8">
      <c r="A639" t="s">
        <v>2877</v>
      </c>
      <c r="B639" t="s">
        <v>17</v>
      </c>
      <c r="C639" t="s">
        <v>2878</v>
      </c>
      <c r="D639" t="s">
        <v>128</v>
      </c>
      <c r="E639" t="s">
        <v>128</v>
      </c>
      <c r="F639" t="s">
        <v>37</v>
      </c>
      <c r="G639" t="s">
        <v>129</v>
      </c>
      <c r="H639" t="s">
        <v>15</v>
      </c>
    </row>
    <row r="640" spans="1:8">
      <c r="A640" t="s">
        <v>2879</v>
      </c>
      <c r="B640" t="s">
        <v>28</v>
      </c>
      <c r="C640" t="s">
        <v>2880</v>
      </c>
      <c r="D640" t="s">
        <v>72</v>
      </c>
      <c r="E640" t="s">
        <v>72</v>
      </c>
      <c r="F640" t="s">
        <v>2881</v>
      </c>
      <c r="G640" t="s">
        <v>2882</v>
      </c>
      <c r="H640" t="s">
        <v>2883</v>
      </c>
    </row>
    <row r="641" spans="1:8">
      <c r="A641" t="s">
        <v>2884</v>
      </c>
      <c r="B641" t="s">
        <v>17</v>
      </c>
      <c r="C641" t="s">
        <v>2885</v>
      </c>
      <c r="D641" t="s">
        <v>2328</v>
      </c>
      <c r="E641" t="s">
        <v>72</v>
      </c>
      <c r="F641" t="s">
        <v>2250</v>
      </c>
      <c r="G641" t="s">
        <v>2368</v>
      </c>
      <c r="H641" t="s">
        <v>15</v>
      </c>
    </row>
    <row r="642" spans="1:8">
      <c r="A642" t="s">
        <v>2886</v>
      </c>
      <c r="B642" t="s">
        <v>17</v>
      </c>
      <c r="C642" t="s">
        <v>2887</v>
      </c>
      <c r="D642" t="s">
        <v>72</v>
      </c>
      <c r="E642" t="s">
        <v>72</v>
      </c>
      <c r="F642" t="s">
        <v>2888</v>
      </c>
      <c r="G642" t="s">
        <v>2889</v>
      </c>
      <c r="H642" t="s">
        <v>15</v>
      </c>
    </row>
    <row r="643" spans="1:8">
      <c r="A643" t="s">
        <v>2886</v>
      </c>
      <c r="B643" t="s">
        <v>17</v>
      </c>
      <c r="C643" t="s">
        <v>2890</v>
      </c>
      <c r="D643" t="s">
        <v>2306</v>
      </c>
      <c r="E643" t="s">
        <v>72</v>
      </c>
      <c r="F643" t="s">
        <v>2891</v>
      </c>
      <c r="G643" t="s">
        <v>2889</v>
      </c>
      <c r="H643" t="s">
        <v>2892</v>
      </c>
    </row>
    <row r="644" spans="1:8">
      <c r="A644" t="s">
        <v>2893</v>
      </c>
      <c r="B644" t="s">
        <v>17</v>
      </c>
      <c r="C644" t="s">
        <v>2894</v>
      </c>
      <c r="D644" t="s">
        <v>2895</v>
      </c>
      <c r="E644" t="s">
        <v>2896</v>
      </c>
      <c r="F644" t="s">
        <v>37</v>
      </c>
      <c r="G644" t="s">
        <v>2897</v>
      </c>
      <c r="H644" t="s">
        <v>15</v>
      </c>
    </row>
    <row r="645" spans="1:8">
      <c r="A645" t="s">
        <v>2898</v>
      </c>
      <c r="B645" t="s">
        <v>17</v>
      </c>
      <c r="C645" t="s">
        <v>2899</v>
      </c>
      <c r="D645" t="s">
        <v>2900</v>
      </c>
      <c r="E645" t="s">
        <v>72</v>
      </c>
      <c r="F645" t="s">
        <v>37</v>
      </c>
      <c r="G645" t="s">
        <v>37</v>
      </c>
      <c r="H645" t="s">
        <v>15</v>
      </c>
    </row>
    <row r="646" spans="1:8">
      <c r="A646" t="s">
        <v>2901</v>
      </c>
      <c r="B646" t="s">
        <v>17</v>
      </c>
      <c r="C646" t="s">
        <v>2902</v>
      </c>
      <c r="D646" t="s">
        <v>2249</v>
      </c>
      <c r="E646" t="s">
        <v>72</v>
      </c>
      <c r="F646" t="s">
        <v>2903</v>
      </c>
      <c r="G646" t="s">
        <v>2904</v>
      </c>
      <c r="H646" t="s">
        <v>119</v>
      </c>
    </row>
    <row r="647" spans="1:8">
      <c r="A647" t="s">
        <v>2905</v>
      </c>
      <c r="B647" t="s">
        <v>17</v>
      </c>
      <c r="C647" t="s">
        <v>2906</v>
      </c>
      <c r="D647" t="s">
        <v>2907</v>
      </c>
      <c r="E647" t="s">
        <v>72</v>
      </c>
      <c r="F647" t="s">
        <v>117</v>
      </c>
      <c r="G647" t="s">
        <v>2908</v>
      </c>
      <c r="H647" t="s">
        <v>119</v>
      </c>
    </row>
    <row r="648" spans="1:8">
      <c r="A648" t="s">
        <v>2909</v>
      </c>
      <c r="B648" t="s">
        <v>17</v>
      </c>
      <c r="C648" t="s">
        <v>2910</v>
      </c>
      <c r="D648" t="s">
        <v>2911</v>
      </c>
      <c r="E648" t="s">
        <v>72</v>
      </c>
      <c r="F648" t="s">
        <v>2250</v>
      </c>
      <c r="G648" t="s">
        <v>2379</v>
      </c>
      <c r="H648" t="s">
        <v>2252</v>
      </c>
    </row>
    <row r="649" spans="1:8">
      <c r="A649" t="s">
        <v>2912</v>
      </c>
      <c r="B649" t="s">
        <v>17</v>
      </c>
      <c r="C649" t="s">
        <v>2913</v>
      </c>
      <c r="D649" t="s">
        <v>116</v>
      </c>
      <c r="E649" t="s">
        <v>116</v>
      </c>
      <c r="F649" t="s">
        <v>37</v>
      </c>
      <c r="G649" t="s">
        <v>118</v>
      </c>
      <c r="H649" t="s">
        <v>15</v>
      </c>
    </row>
    <row r="650" spans="1:8">
      <c r="A650" t="s">
        <v>2914</v>
      </c>
      <c r="B650" t="s">
        <v>17</v>
      </c>
      <c r="C650" t="s">
        <v>2915</v>
      </c>
      <c r="D650" t="s">
        <v>98</v>
      </c>
      <c r="E650" t="s">
        <v>72</v>
      </c>
      <c r="F650" t="s">
        <v>99</v>
      </c>
      <c r="G650" t="s">
        <v>100</v>
      </c>
      <c r="H650" t="s">
        <v>101</v>
      </c>
    </row>
    <row r="651" spans="1:8">
      <c r="A651" t="s">
        <v>2916</v>
      </c>
      <c r="B651" t="s">
        <v>28</v>
      </c>
      <c r="C651" t="s">
        <v>2917</v>
      </c>
      <c r="D651" t="s">
        <v>116</v>
      </c>
      <c r="E651" t="s">
        <v>72</v>
      </c>
      <c r="F651" t="s">
        <v>2918</v>
      </c>
      <c r="G651" t="s">
        <v>2919</v>
      </c>
      <c r="H651" t="s">
        <v>15</v>
      </c>
    </row>
    <row r="652" spans="1:8">
      <c r="A652" t="s">
        <v>2920</v>
      </c>
      <c r="B652" t="s">
        <v>17</v>
      </c>
      <c r="C652" t="s">
        <v>2921</v>
      </c>
      <c r="D652" t="s">
        <v>2922</v>
      </c>
      <c r="E652" t="s">
        <v>2921</v>
      </c>
      <c r="F652" t="s">
        <v>37</v>
      </c>
      <c r="G652" t="s">
        <v>37</v>
      </c>
      <c r="H652" t="s">
        <v>15</v>
      </c>
    </row>
    <row r="653" spans="1:8">
      <c r="A653" t="s">
        <v>2923</v>
      </c>
      <c r="B653" t="s">
        <v>17</v>
      </c>
      <c r="C653" t="s">
        <v>2924</v>
      </c>
      <c r="D653" t="s">
        <v>116</v>
      </c>
      <c r="E653" t="s">
        <v>72</v>
      </c>
      <c r="F653" t="s">
        <v>2925</v>
      </c>
      <c r="G653" t="s">
        <v>2926</v>
      </c>
      <c r="H653" t="s">
        <v>2927</v>
      </c>
    </row>
    <row r="654" spans="1:8">
      <c r="A654" t="s">
        <v>2928</v>
      </c>
      <c r="B654" t="s">
        <v>17</v>
      </c>
      <c r="C654" t="s">
        <v>2929</v>
      </c>
      <c r="D654" t="s">
        <v>2293</v>
      </c>
      <c r="E654" t="s">
        <v>72</v>
      </c>
      <c r="F654" t="s">
        <v>2930</v>
      </c>
      <c r="G654" t="s">
        <v>2931</v>
      </c>
      <c r="H654" t="s">
        <v>2932</v>
      </c>
    </row>
    <row r="655" spans="1:8">
      <c r="A655" t="s">
        <v>2933</v>
      </c>
      <c r="B655" t="s">
        <v>266</v>
      </c>
      <c r="C655" t="s">
        <v>2934</v>
      </c>
      <c r="D655" t="s">
        <v>2293</v>
      </c>
      <c r="E655" t="s">
        <v>72</v>
      </c>
      <c r="F655" t="s">
        <v>2935</v>
      </c>
      <c r="G655" t="s">
        <v>2936</v>
      </c>
      <c r="H655" t="s">
        <v>2937</v>
      </c>
    </row>
    <row r="656" spans="1:8">
      <c r="A656" t="s">
        <v>2938</v>
      </c>
      <c r="B656" t="s">
        <v>17</v>
      </c>
      <c r="C656" t="s">
        <v>2939</v>
      </c>
      <c r="D656" t="s">
        <v>98</v>
      </c>
      <c r="E656" t="s">
        <v>72</v>
      </c>
      <c r="F656" t="s">
        <v>99</v>
      </c>
      <c r="G656" t="s">
        <v>100</v>
      </c>
      <c r="H656" t="s">
        <v>101</v>
      </c>
    </row>
    <row r="657" spans="1:8">
      <c r="A657" t="s">
        <v>2940</v>
      </c>
      <c r="B657" t="s">
        <v>17</v>
      </c>
      <c r="C657" t="s">
        <v>2941</v>
      </c>
      <c r="D657" t="s">
        <v>2942</v>
      </c>
      <c r="E657" t="s">
        <v>72</v>
      </c>
      <c r="F657" t="s">
        <v>37</v>
      </c>
      <c r="G657" t="s">
        <v>2943</v>
      </c>
      <c r="H657" t="s">
        <v>15</v>
      </c>
    </row>
    <row r="658" spans="1:8">
      <c r="A658" t="s">
        <v>2944</v>
      </c>
      <c r="B658" t="s">
        <v>28</v>
      </c>
      <c r="C658" t="s">
        <v>2945</v>
      </c>
      <c r="D658" t="s">
        <v>72</v>
      </c>
      <c r="E658" t="s">
        <v>72</v>
      </c>
      <c r="F658" t="s">
        <v>2946</v>
      </c>
      <c r="G658" t="s">
        <v>2947</v>
      </c>
      <c r="H658" t="s">
        <v>2948</v>
      </c>
    </row>
    <row r="659" spans="1:8">
      <c r="A659" t="s">
        <v>2949</v>
      </c>
      <c r="B659" t="s">
        <v>17</v>
      </c>
      <c r="C659" t="s">
        <v>2950</v>
      </c>
      <c r="D659" t="s">
        <v>2951</v>
      </c>
      <c r="E659" t="s">
        <v>72</v>
      </c>
      <c r="F659" t="s">
        <v>99</v>
      </c>
      <c r="G659" t="s">
        <v>37</v>
      </c>
      <c r="H659" t="s">
        <v>101</v>
      </c>
    </row>
    <row r="660" spans="1:8">
      <c r="A660" t="s">
        <v>2952</v>
      </c>
      <c r="B660" t="s">
        <v>9</v>
      </c>
      <c r="C660" t="s">
        <v>2953</v>
      </c>
      <c r="D660" t="s">
        <v>72</v>
      </c>
      <c r="E660" t="s">
        <v>72</v>
      </c>
      <c r="F660" t="s">
        <v>2891</v>
      </c>
      <c r="G660" t="s">
        <v>37</v>
      </c>
      <c r="H660" t="s">
        <v>2892</v>
      </c>
    </row>
    <row r="661" spans="1:8">
      <c r="A661" t="s">
        <v>2954</v>
      </c>
      <c r="B661" t="s">
        <v>17</v>
      </c>
      <c r="C661" t="s">
        <v>2955</v>
      </c>
      <c r="D661" t="s">
        <v>2306</v>
      </c>
      <c r="E661" t="s">
        <v>2956</v>
      </c>
      <c r="F661" t="s">
        <v>2957</v>
      </c>
      <c r="G661" t="s">
        <v>37</v>
      </c>
      <c r="H661" t="s">
        <v>15</v>
      </c>
    </row>
    <row r="662" spans="1:8">
      <c r="A662" t="s">
        <v>2958</v>
      </c>
      <c r="B662" t="s">
        <v>17</v>
      </c>
      <c r="C662" t="s">
        <v>2959</v>
      </c>
      <c r="D662" t="s">
        <v>2293</v>
      </c>
      <c r="E662" t="s">
        <v>72</v>
      </c>
      <c r="F662" t="s">
        <v>37</v>
      </c>
      <c r="G662" t="s">
        <v>37</v>
      </c>
      <c r="H662" t="s">
        <v>15</v>
      </c>
    </row>
    <row r="663" spans="1:8">
      <c r="A663" t="s">
        <v>2960</v>
      </c>
      <c r="B663" t="s">
        <v>17</v>
      </c>
      <c r="C663" t="s">
        <v>2961</v>
      </c>
      <c r="D663" t="s">
        <v>2249</v>
      </c>
      <c r="E663" t="s">
        <v>72</v>
      </c>
      <c r="F663" t="s">
        <v>2962</v>
      </c>
      <c r="G663" t="s">
        <v>37</v>
      </c>
      <c r="H663" t="s">
        <v>2963</v>
      </c>
    </row>
    <row r="664" spans="1:8">
      <c r="A664" t="s">
        <v>2964</v>
      </c>
      <c r="B664" t="s">
        <v>28</v>
      </c>
      <c r="C664" t="s">
        <v>2965</v>
      </c>
      <c r="D664" t="s">
        <v>2966</v>
      </c>
      <c r="E664" t="s">
        <v>72</v>
      </c>
      <c r="F664" t="s">
        <v>2967</v>
      </c>
      <c r="G664" t="s">
        <v>2968</v>
      </c>
      <c r="H664" t="s">
        <v>15</v>
      </c>
    </row>
    <row r="665" spans="1:8">
      <c r="A665" t="s">
        <v>2969</v>
      </c>
      <c r="B665" t="s">
        <v>17</v>
      </c>
      <c r="C665" t="s">
        <v>2970</v>
      </c>
      <c r="D665" t="s">
        <v>2911</v>
      </c>
      <c r="E665" t="s">
        <v>2971</v>
      </c>
      <c r="F665" t="s">
        <v>37</v>
      </c>
      <c r="G665" t="s">
        <v>2972</v>
      </c>
      <c r="H665" t="s">
        <v>15</v>
      </c>
    </row>
    <row r="666" spans="1:8">
      <c r="A666" t="s">
        <v>2973</v>
      </c>
      <c r="B666" t="s">
        <v>17</v>
      </c>
      <c r="C666" t="s">
        <v>2974</v>
      </c>
      <c r="D666" t="s">
        <v>2975</v>
      </c>
      <c r="E666" t="s">
        <v>2607</v>
      </c>
      <c r="F666" t="s">
        <v>2976</v>
      </c>
      <c r="G666" t="s">
        <v>2977</v>
      </c>
      <c r="H666" t="s">
        <v>15</v>
      </c>
    </row>
    <row r="667" spans="1:8">
      <c r="A667" t="s">
        <v>2978</v>
      </c>
      <c r="B667" t="s">
        <v>28</v>
      </c>
      <c r="C667" t="s">
        <v>2979</v>
      </c>
      <c r="D667" t="s">
        <v>2980</v>
      </c>
      <c r="E667" t="s">
        <v>2607</v>
      </c>
      <c r="F667" t="s">
        <v>2981</v>
      </c>
      <c r="G667" t="s">
        <v>2982</v>
      </c>
      <c r="H667" t="s">
        <v>2983</v>
      </c>
    </row>
    <row r="668" spans="1:8">
      <c r="A668" t="s">
        <v>2984</v>
      </c>
      <c r="B668" t="s">
        <v>17</v>
      </c>
      <c r="C668" t="s">
        <v>2985</v>
      </c>
      <c r="D668" t="s">
        <v>2980</v>
      </c>
      <c r="E668" t="s">
        <v>2607</v>
      </c>
      <c r="F668" t="s">
        <v>2986</v>
      </c>
      <c r="G668" t="s">
        <v>2987</v>
      </c>
      <c r="H668" t="s">
        <v>2988</v>
      </c>
    </row>
    <row r="669" spans="1:8">
      <c r="A669" t="s">
        <v>2989</v>
      </c>
      <c r="B669" t="s">
        <v>17</v>
      </c>
      <c r="C669" t="s">
        <v>2990</v>
      </c>
      <c r="D669" t="s">
        <v>2991</v>
      </c>
      <c r="E669" t="s">
        <v>2607</v>
      </c>
      <c r="F669" t="s">
        <v>37</v>
      </c>
      <c r="G669" t="s">
        <v>37</v>
      </c>
      <c r="H669" t="s">
        <v>15</v>
      </c>
    </row>
    <row r="670" spans="1:8">
      <c r="A670" t="s">
        <v>2992</v>
      </c>
      <c r="B670" t="s">
        <v>28</v>
      </c>
      <c r="C670" t="s">
        <v>2993</v>
      </c>
      <c r="D670" t="s">
        <v>2994</v>
      </c>
      <c r="E670" t="s">
        <v>2607</v>
      </c>
      <c r="F670" t="s">
        <v>2995</v>
      </c>
      <c r="G670" t="s">
        <v>2996</v>
      </c>
      <c r="H670" t="s">
        <v>2997</v>
      </c>
    </row>
    <row r="671" spans="1:8">
      <c r="A671" t="s">
        <v>2998</v>
      </c>
      <c r="B671" t="s">
        <v>28</v>
      </c>
      <c r="C671" t="s">
        <v>2999</v>
      </c>
      <c r="D671" t="s">
        <v>3000</v>
      </c>
      <c r="E671" t="s">
        <v>2607</v>
      </c>
      <c r="F671" t="s">
        <v>3001</v>
      </c>
      <c r="G671" t="s">
        <v>3002</v>
      </c>
      <c r="H671" t="s">
        <v>3003</v>
      </c>
    </row>
    <row r="672" spans="1:8">
      <c r="A672" t="s">
        <v>3004</v>
      </c>
      <c r="B672" t="s">
        <v>17</v>
      </c>
      <c r="C672" t="s">
        <v>3005</v>
      </c>
      <c r="D672" t="s">
        <v>3006</v>
      </c>
      <c r="E672" t="s">
        <v>3007</v>
      </c>
      <c r="F672" t="s">
        <v>3008</v>
      </c>
      <c r="G672" t="s">
        <v>3009</v>
      </c>
      <c r="H672" t="s">
        <v>3010</v>
      </c>
    </row>
    <row r="673" spans="1:8">
      <c r="A673" t="s">
        <v>2989</v>
      </c>
      <c r="B673" t="s">
        <v>256</v>
      </c>
      <c r="C673" t="s">
        <v>3011</v>
      </c>
      <c r="D673" t="s">
        <v>3012</v>
      </c>
      <c r="E673" t="s">
        <v>2607</v>
      </c>
      <c r="F673" t="s">
        <v>1223</v>
      </c>
      <c r="G673" t="s">
        <v>3013</v>
      </c>
      <c r="H673" t="s">
        <v>15</v>
      </c>
    </row>
    <row r="674" spans="1:8">
      <c r="A674" t="s">
        <v>3014</v>
      </c>
      <c r="B674" t="s">
        <v>28</v>
      </c>
      <c r="C674" t="s">
        <v>3015</v>
      </c>
      <c r="D674" t="s">
        <v>2994</v>
      </c>
      <c r="E674" t="s">
        <v>2994</v>
      </c>
      <c r="F674" t="s">
        <v>351</v>
      </c>
      <c r="G674" t="s">
        <v>3016</v>
      </c>
      <c r="H674" t="s">
        <v>353</v>
      </c>
    </row>
    <row r="675" spans="1:8">
      <c r="A675" t="s">
        <v>3017</v>
      </c>
      <c r="B675" t="s">
        <v>17</v>
      </c>
      <c r="C675" t="s">
        <v>3018</v>
      </c>
      <c r="D675" t="s">
        <v>3019</v>
      </c>
      <c r="E675" t="s">
        <v>3007</v>
      </c>
      <c r="F675" t="s">
        <v>3020</v>
      </c>
      <c r="G675" t="s">
        <v>3021</v>
      </c>
      <c r="H675" t="s">
        <v>3022</v>
      </c>
    </row>
    <row r="676" spans="1:8">
      <c r="A676" t="s">
        <v>3023</v>
      </c>
      <c r="B676" t="s">
        <v>205</v>
      </c>
      <c r="C676" t="s">
        <v>3024</v>
      </c>
      <c r="D676" t="s">
        <v>3025</v>
      </c>
      <c r="E676" t="s">
        <v>3007</v>
      </c>
      <c r="F676" t="s">
        <v>3026</v>
      </c>
      <c r="G676" t="s">
        <v>3027</v>
      </c>
      <c r="H676" t="s">
        <v>15</v>
      </c>
    </row>
    <row r="677" spans="1:8">
      <c r="A677" t="s">
        <v>3028</v>
      </c>
      <c r="B677" t="s">
        <v>17</v>
      </c>
      <c r="C677" t="s">
        <v>3029</v>
      </c>
      <c r="D677" t="s">
        <v>3030</v>
      </c>
      <c r="E677" t="s">
        <v>3007</v>
      </c>
      <c r="F677" t="s">
        <v>3031</v>
      </c>
      <c r="G677" t="s">
        <v>3032</v>
      </c>
      <c r="H677" t="s">
        <v>3033</v>
      </c>
    </row>
    <row r="678" spans="1:8">
      <c r="A678" t="s">
        <v>3034</v>
      </c>
      <c r="B678" t="s">
        <v>17</v>
      </c>
      <c r="C678" t="s">
        <v>3035</v>
      </c>
      <c r="D678" t="s">
        <v>1242</v>
      </c>
      <c r="E678" t="s">
        <v>1178</v>
      </c>
      <c r="F678" t="s">
        <v>3036</v>
      </c>
      <c r="G678" t="s">
        <v>3037</v>
      </c>
      <c r="H678" t="s">
        <v>3038</v>
      </c>
    </row>
    <row r="679" spans="1:8">
      <c r="A679" t="s">
        <v>3039</v>
      </c>
      <c r="B679" t="s">
        <v>266</v>
      </c>
      <c r="C679" t="s">
        <v>3040</v>
      </c>
      <c r="D679" t="s">
        <v>1204</v>
      </c>
      <c r="E679" t="s">
        <v>639</v>
      </c>
      <c r="F679" t="s">
        <v>37</v>
      </c>
      <c r="G679" t="s">
        <v>37</v>
      </c>
      <c r="H679" t="s">
        <v>15</v>
      </c>
    </row>
    <row r="680" spans="1:8">
      <c r="A680" t="s">
        <v>3041</v>
      </c>
      <c r="B680" t="s">
        <v>28</v>
      </c>
      <c r="C680" t="s">
        <v>3042</v>
      </c>
      <c r="D680" t="s">
        <v>1452</v>
      </c>
      <c r="E680" t="s">
        <v>1172</v>
      </c>
      <c r="F680" t="s">
        <v>37</v>
      </c>
      <c r="G680" t="s">
        <v>3043</v>
      </c>
      <c r="H680" t="s">
        <v>15</v>
      </c>
    </row>
    <row r="681" spans="1:8">
      <c r="A681" t="s">
        <v>3044</v>
      </c>
      <c r="B681" t="s">
        <v>28</v>
      </c>
      <c r="C681" t="s">
        <v>3045</v>
      </c>
      <c r="D681" t="s">
        <v>3046</v>
      </c>
      <c r="E681" t="s">
        <v>3007</v>
      </c>
      <c r="F681" t="s">
        <v>3047</v>
      </c>
      <c r="G681" t="s">
        <v>3048</v>
      </c>
      <c r="H681" t="s">
        <v>3049</v>
      </c>
    </row>
    <row r="682" spans="1:8">
      <c r="A682" t="s">
        <v>3050</v>
      </c>
      <c r="B682" t="s">
        <v>28</v>
      </c>
      <c r="C682" t="s">
        <v>3051</v>
      </c>
      <c r="D682" t="s">
        <v>3025</v>
      </c>
      <c r="E682" t="s">
        <v>3007</v>
      </c>
      <c r="F682" t="s">
        <v>3052</v>
      </c>
      <c r="G682" t="s">
        <v>3053</v>
      </c>
      <c r="H682" t="s">
        <v>3054</v>
      </c>
    </row>
    <row r="683" spans="1:8">
      <c r="A683" t="s">
        <v>3055</v>
      </c>
      <c r="B683" t="s">
        <v>9</v>
      </c>
      <c r="C683" t="s">
        <v>3056</v>
      </c>
      <c r="D683" t="s">
        <v>3046</v>
      </c>
      <c r="E683" t="s">
        <v>3007</v>
      </c>
      <c r="F683" t="s">
        <v>3057</v>
      </c>
      <c r="G683" t="s">
        <v>3058</v>
      </c>
      <c r="H683" t="s">
        <v>3059</v>
      </c>
    </row>
    <row r="684" spans="1:8">
      <c r="A684" t="s">
        <v>3060</v>
      </c>
      <c r="B684" t="s">
        <v>28</v>
      </c>
      <c r="C684" t="s">
        <v>3061</v>
      </c>
      <c r="D684" t="s">
        <v>3019</v>
      </c>
      <c r="E684" t="s">
        <v>3007</v>
      </c>
      <c r="F684" t="s">
        <v>3062</v>
      </c>
      <c r="G684" t="s">
        <v>3063</v>
      </c>
      <c r="H684" t="s">
        <v>15</v>
      </c>
    </row>
  </sheetData>
  <autoFilter ref="A1:H684" xr:uid="{8C9ABB53-6B1C-498F-B2ED-C70CD2ADEE0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2BC6-00DB-4A39-99F0-EBAF9786A72B}">
  <dimension ref="A1:I306"/>
  <sheetViews>
    <sheetView tabSelected="1" workbookViewId="0">
      <selection activeCell="I4" sqref="I4"/>
    </sheetView>
  </sheetViews>
  <sheetFormatPr defaultColWidth="11.42578125" defaultRowHeight="14.45"/>
  <cols>
    <col min="1" max="1" width="21.85546875" customWidth="1"/>
    <col min="2" max="2" width="31.28515625" customWidth="1"/>
    <col min="3" max="3" width="15.5703125" customWidth="1"/>
    <col min="4" max="4" width="24.140625" customWidth="1"/>
    <col min="5" max="5" width="29.85546875" customWidth="1"/>
    <col min="6" max="6" width="46.42578125" customWidth="1"/>
    <col min="7" max="7" width="27.85546875" customWidth="1"/>
    <col min="8" max="8" width="20.28515625" customWidth="1"/>
    <col min="9" max="9" width="16.140625" bestFit="1" customWidth="1"/>
  </cols>
  <sheetData>
    <row r="1" spans="1:9" s="2" customFormat="1">
      <c r="A1" s="2" t="s">
        <v>3064</v>
      </c>
      <c r="B1" s="2" t="s">
        <v>3065</v>
      </c>
      <c r="C1" s="2" t="s">
        <v>3066</v>
      </c>
      <c r="D1" s="2" t="s">
        <v>3067</v>
      </c>
      <c r="E1" s="2" t="s">
        <v>3068</v>
      </c>
      <c r="F1" s="2" t="s">
        <v>3069</v>
      </c>
      <c r="G1" s="2" t="s">
        <v>3070</v>
      </c>
      <c r="H1" s="2" t="s">
        <v>3071</v>
      </c>
      <c r="I1" s="2" t="s">
        <v>3072</v>
      </c>
    </row>
    <row r="2" spans="1:9" ht="15">
      <c r="A2">
        <f ca="1">COUNTIF('centraldecomunicacion.es'!A2:'centraldecomunicacion.es'!A19472,"*")</f>
        <v>683</v>
      </c>
      <c r="B2">
        <f ca="1">COUNTIF('centraldecomunicacion.es'!H2:'centraldecomunicacion.es'!H19472,"*@*")</f>
        <v>347</v>
      </c>
      <c r="C2">
        <f ca="1">COUNTIF('centraldecomunicacion.es'!F2:'centraldecomunicacion.es'!F19472,"*.*")</f>
        <v>499</v>
      </c>
      <c r="D2">
        <f ca="1">COUNTIF('centraldecomunicacion.es'!G2:'centraldecomunicacion.es'!G19472,"6*")+COUNTIF('centraldecomunicacion.es'!G2:'centraldecomunicacion.es'!G19472,"9*")</f>
        <v>550</v>
      </c>
      <c r="E2">
        <f ca="1">COUNTIF('centraldecomunicacion.es'!G2:'centraldecomunicacion.es'!G19472,"9*")</f>
        <v>428</v>
      </c>
      <c r="F2">
        <f ca="1">COUNTIF('centraldecomunicacion.es'!G2:'centraldecomunicacion.es'!G19472,"6*")</f>
        <v>122</v>
      </c>
      <c r="G2" t="str" cm="1">
        <f t="array" aca="1" ref="G2:G15" ca="1">_xlfn.UNIQUE('centraldecomunicacion.es'!B2:'centraldecomunicacion.es'!B19472)</f>
        <v>Campo de prácticas de golf</v>
      </c>
      <c r="H2" t="str" cm="1">
        <f t="array" aca="1" ref="H2:H306" ca="1">_xlfn.UNIQUE('centraldecomunicacion.es'!H2:'centraldecomunicacion.es'!H29470)</f>
        <v>-</v>
      </c>
      <c r="I2" s="3" t="s">
        <v>49</v>
      </c>
    </row>
    <row r="3" spans="1:9" ht="15">
      <c r="G3" t="str">
        <f ca="1"/>
        <v>Campo de golf</v>
      </c>
      <c r="H3" t="str">
        <f ca="1"/>
        <v>reservas@laenviagolf.com</v>
      </c>
      <c r="I3" s="3" t="s">
        <v>75</v>
      </c>
    </row>
    <row r="4" spans="1:9" ht="15">
      <c r="G4" t="str">
        <f ca="1"/>
        <v>Club de golf</v>
      </c>
      <c r="H4" t="str">
        <f ca="1"/>
        <v>info@golfplayaserena.com</v>
      </c>
      <c r="I4" s="3" t="s">
        <v>95</v>
      </c>
    </row>
    <row r="5" spans="1:9" ht="15">
      <c r="G5" t="str">
        <f ca="1"/>
        <v>Profesor de golf</v>
      </c>
      <c r="H5" t="str">
        <f ca="1"/>
        <v>cmaster@aguilongolf.es</v>
      </c>
      <c r="I5" s="3" t="s">
        <v>119</v>
      </c>
    </row>
    <row r="6" spans="1:9" ht="15">
      <c r="G6" t="str">
        <f ca="1"/>
        <v>Campo de golf público</v>
      </c>
      <c r="H6" t="str">
        <f ca="1"/>
        <v>infogolf@lorcaresort.com</v>
      </c>
      <c r="I6" s="3" t="s">
        <v>337</v>
      </c>
    </row>
    <row r="7" spans="1:9" ht="15">
      <c r="G7" t="str">
        <f ca="1"/>
        <v>Campo de golf con disco</v>
      </c>
      <c r="H7" t="str">
        <f ca="1"/>
        <v>reservas@santaclaragolfgranada.com</v>
      </c>
      <c r="I7" s="3" t="s">
        <v>414</v>
      </c>
    </row>
    <row r="8" spans="1:9" ht="15">
      <c r="G8" t="str">
        <f ca="1"/>
        <v>Tienda de artículos de golf</v>
      </c>
      <c r="H8" t="str">
        <f ca="1"/>
        <v>neilevansegs@gmail.com</v>
      </c>
      <c r="I8" s="3" t="s">
        <v>432</v>
      </c>
    </row>
    <row r="9" spans="1:9" ht="15">
      <c r="G9" t="str">
        <f ca="1"/>
        <v>Campo de minigolf</v>
      </c>
      <c r="H9" t="str">
        <f ca="1"/>
        <v>reserve@lamangaclub.com</v>
      </c>
      <c r="I9" s="3" t="s">
        <v>509</v>
      </c>
    </row>
    <row r="10" spans="1:9" ht="15">
      <c r="G10" t="str">
        <f ca="1"/>
        <v>Campo de golf privado</v>
      </c>
      <c r="H10" t="str">
        <f ca="1"/>
        <v>info@rfga.org</v>
      </c>
      <c r="I10" s="3" t="s">
        <v>660</v>
      </c>
    </row>
    <row r="11" spans="1:9" ht="15">
      <c r="G11" t="str">
        <f ca="1"/>
        <v>Constructor de campos de golf</v>
      </c>
      <c r="H11" t="str">
        <f ca="1"/>
        <v>info@lafincaresort.com</v>
      </c>
      <c r="I11" s="3" t="s">
        <v>710</v>
      </c>
    </row>
    <row r="12" spans="1:9" ht="15">
      <c r="G12" t="str">
        <f ca="1"/>
        <v>Concesionario de carros de golf</v>
      </c>
      <c r="H12" t="str">
        <f ca="1"/>
        <v>datos@ugolf.eu</v>
      </c>
      <c r="I12" s="3" t="s">
        <v>798</v>
      </c>
    </row>
    <row r="13" spans="1:9" ht="15">
      <c r="G13" t="str">
        <f ca="1"/>
        <v>Campo de golf cubierto</v>
      </c>
      <c r="H13" t="str">
        <f ca="1"/>
        <v>reservas@golfelchaparral.com</v>
      </c>
      <c r="I13" s="3" t="s">
        <v>857</v>
      </c>
    </row>
    <row r="14" spans="1:9" ht="15">
      <c r="G14" t="str">
        <f ca="1"/>
        <v>Golf</v>
      </c>
      <c r="H14" t="str">
        <f ca="1"/>
        <v>info@bavieragolf.com</v>
      </c>
      <c r="I14" s="3" t="s">
        <v>888</v>
      </c>
    </row>
    <row r="15" spans="1:9" ht="15">
      <c r="G15">
        <f ca="1"/>
        <v>0</v>
      </c>
      <c r="H15" t="str">
        <f ca="1"/>
        <v>comunicacion@rcgvistahermosa.com</v>
      </c>
      <c r="I15" s="3" t="s">
        <v>898</v>
      </c>
    </row>
    <row r="16" spans="1:9" ht="15">
      <c r="H16" t="str">
        <f ca="1"/>
        <v>info@villanuevagolf.com</v>
      </c>
      <c r="I16" s="3" t="s">
        <v>921</v>
      </c>
    </row>
    <row r="17" spans="8:9" ht="15">
      <c r="H17" t="str">
        <f ca="1"/>
        <v>info@sanctipetrihillsgolf.com</v>
      </c>
      <c r="I17" s="3" t="s">
        <v>947</v>
      </c>
    </row>
    <row r="18" spans="8:9" ht="15">
      <c r="H18" t="str">
        <f ca="1"/>
        <v>presidente@rotaclubgolf.es</v>
      </c>
      <c r="I18" s="3" t="s">
        <v>952</v>
      </c>
    </row>
    <row r="19" spans="8:9" ht="15">
      <c r="H19" t="str">
        <f ca="1"/>
        <v>info@sherrygolf.com</v>
      </c>
      <c r="I19" s="3" t="s">
        <v>992</v>
      </c>
    </row>
    <row r="20" spans="8:9" ht="15">
      <c r="H20" t="str">
        <f ca="1"/>
        <v>info@golflaestancia.com</v>
      </c>
      <c r="I20" s="3" t="s">
        <v>1011</v>
      </c>
    </row>
    <row r="21" spans="8:9" ht="15">
      <c r="H21" t="str">
        <f ca="1"/>
        <v>info@golfacademynovosanctipetri.com</v>
      </c>
      <c r="I21" s="3" t="s">
        <v>1029</v>
      </c>
    </row>
    <row r="22" spans="8:9" ht="15">
      <c r="H22" t="str">
        <f ca="1"/>
        <v>info@golf4life.dk</v>
      </c>
      <c r="I22" s="3" t="s">
        <v>1054</v>
      </c>
    </row>
    <row r="23" spans="8:9" ht="15">
      <c r="H23" t="str">
        <f ca="1"/>
        <v>reservas@golfcampano.com</v>
      </c>
      <c r="I23" s="3" t="s">
        <v>1097</v>
      </c>
    </row>
    <row r="24" spans="8:9" ht="15">
      <c r="H24" t="str">
        <f ca="1"/>
        <v>core-js-bundle@3.2.1</v>
      </c>
      <c r="I24" s="3" t="s">
        <v>1152</v>
      </c>
    </row>
    <row r="25" spans="8:9" ht="15">
      <c r="H25" t="str">
        <f ca="1"/>
        <v>contact@leclub-golf.com</v>
      </c>
      <c r="I25" s="3" t="s">
        <v>1175</v>
      </c>
    </row>
    <row r="26" spans="8:9" ht="15">
      <c r="H26" t="str">
        <f ca="1"/>
        <v>info@ballenagolf.com</v>
      </c>
      <c r="I26" s="3" t="s">
        <v>1192</v>
      </c>
    </row>
    <row r="27" spans="8:9" ht="15">
      <c r="H27" t="str">
        <f ca="1"/>
        <v>martin@jerezgolfacademy.com</v>
      </c>
      <c r="I27" s="3" t="s">
        <v>1361</v>
      </c>
    </row>
    <row r="28" spans="8:9" ht="15">
      <c r="H28" t="str">
        <f ca="1"/>
        <v>secretaria@lacanadagolf.com</v>
      </c>
      <c r="I28" s="3" t="s">
        <v>1410</v>
      </c>
    </row>
    <row r="29" spans="8:9" ht="15">
      <c r="H29" t="str">
        <f ca="1"/>
        <v>comercial@alcaidesa.com</v>
      </c>
      <c r="I29" s="3" t="s">
        <v>1505</v>
      </c>
    </row>
    <row r="30" spans="8:9" ht="15">
      <c r="H30" t="str">
        <f ca="1"/>
        <v>reservas@elparaisogolf.com</v>
      </c>
      <c r="I30" s="3" t="s">
        <v>1543</v>
      </c>
    </row>
    <row r="31" spans="8:9" ht="15">
      <c r="H31" t="str">
        <f ca="1"/>
        <v>info@gtmgolf.es</v>
      </c>
      <c r="I31" s="3" t="s">
        <v>1552</v>
      </c>
    </row>
    <row r="32" spans="8:9" ht="15">
      <c r="H32" t="str">
        <f ca="1"/>
        <v>bootstrap@5.0.0</v>
      </c>
      <c r="I32" s="3" t="s">
        <v>1588</v>
      </c>
    </row>
    <row r="33" spans="8:9" ht="15">
      <c r="H33" t="str">
        <f ca="1"/>
        <v>john@wallacegolf.com</v>
      </c>
      <c r="I33" s="3" t="s">
        <v>1603</v>
      </c>
    </row>
    <row r="34" spans="8:9" ht="15">
      <c r="H34" t="str">
        <f ca="1"/>
        <v>sergio.gonzalez@kibostudios.com</v>
      </c>
      <c r="I34" s="3" t="s">
        <v>1609</v>
      </c>
    </row>
    <row r="35" spans="8:9" ht="15">
      <c r="H35" t="str">
        <f ca="1"/>
        <v>info@lamonacillagolf.com</v>
      </c>
      <c r="I35" s="3" t="s">
        <v>1754</v>
      </c>
    </row>
    <row r="36" spans="8:9" ht="15">
      <c r="H36" t="str">
        <f ca="1"/>
        <v>bellavista@golfbellavista.com</v>
      </c>
      <c r="I36" s="3" t="s">
        <v>1811</v>
      </c>
    </row>
    <row r="37" spans="8:9" ht="15">
      <c r="H37" t="str">
        <f ca="1"/>
        <v>content_bg@2X.png</v>
      </c>
      <c r="I37" s="3" t="s">
        <v>1826</v>
      </c>
    </row>
    <row r="38" spans="8:9" ht="15">
      <c r="H38" t="str">
        <f ca="1"/>
        <v>comercial@islacanela.es</v>
      </c>
      <c r="I38" s="3" t="s">
        <v>1848</v>
      </c>
    </row>
    <row r="39" spans="8:9" ht="15">
      <c r="H39" t="str">
        <f ca="1"/>
        <v>info@blueskygolf-rental.com</v>
      </c>
      <c r="I39" s="3" t="s">
        <v>1907</v>
      </c>
    </row>
    <row r="40" spans="8:9" ht="15">
      <c r="H40" t="str">
        <f ca="1"/>
        <v>info@golfelrompido.es</v>
      </c>
      <c r="I40" s="3" t="s">
        <v>1922</v>
      </c>
    </row>
    <row r="41" spans="8:9" ht="15">
      <c r="H41" t="str">
        <f ca="1"/>
        <v>info@familyminigolf.com</v>
      </c>
      <c r="I41" s="3" t="s">
        <v>1992</v>
      </c>
    </row>
    <row r="42" spans="8:9" ht="15">
      <c r="H42" t="str">
        <f ca="1"/>
        <v>info@mudelagolf.com</v>
      </c>
      <c r="I42" s="3" t="s">
        <v>2006</v>
      </c>
    </row>
    <row r="43" spans="8:9" ht="15">
      <c r="H43" t="str">
        <f ca="1"/>
        <v>jomavar68@hotmail.com</v>
      </c>
      <c r="I43" s="3" t="s">
        <v>2050</v>
      </c>
    </row>
    <row r="44" spans="8:9" ht="15">
      <c r="H44" t="str">
        <f ca="1"/>
        <v>reservas-golf@hotelantequera.com</v>
      </c>
      <c r="I44" s="3" t="s">
        <v>2084</v>
      </c>
    </row>
    <row r="45" spans="8:9" ht="15">
      <c r="H45" t="str">
        <f ca="1"/>
        <v>info@yourwebsite.com</v>
      </c>
      <c r="I45" s="3" t="s">
        <v>2113</v>
      </c>
    </row>
    <row r="46" spans="8:9" ht="15">
      <c r="H46" t="str">
        <f ca="1"/>
        <v>hotelca@salleshotels.com</v>
      </c>
      <c r="I46" s="3" t="s">
        <v>2154</v>
      </c>
    </row>
    <row r="47" spans="8:9" ht="15">
      <c r="H47" t="str">
        <f ca="1"/>
        <v>secretaria@sevillagolf.com</v>
      </c>
      <c r="I47" s="3" t="s">
        <v>2187</v>
      </c>
    </row>
    <row r="48" spans="8:9" ht="15">
      <c r="H48" t="str">
        <f ca="1"/>
        <v>info@clubzaudingolf.com</v>
      </c>
      <c r="I48" s="3" t="s">
        <v>2267</v>
      </c>
    </row>
    <row r="49" spans="8:9" ht="15">
      <c r="H49" t="str">
        <f ca="1"/>
        <v>logo46x38@2x.png</v>
      </c>
      <c r="I49" s="3" t="s">
        <v>2325</v>
      </c>
    </row>
    <row r="50" spans="8:9" ht="15">
      <c r="H50" t="str">
        <f ca="1"/>
        <v>mulligan-golf@hotmail.com</v>
      </c>
      <c r="I50" s="3" t="s">
        <v>2435</v>
      </c>
    </row>
    <row r="51" spans="8:9" ht="15">
      <c r="H51" t="str">
        <f ca="1"/>
        <v>info@golfdeguara.es</v>
      </c>
      <c r="I51" s="3" t="s">
        <v>2485</v>
      </c>
    </row>
    <row r="52" spans="8:9" ht="15">
      <c r="H52" t="str">
        <f ca="1"/>
        <v>info@lasranillas.es</v>
      </c>
      <c r="I52" s="3" t="s">
        <v>2512</v>
      </c>
    </row>
    <row r="53" spans="8:9" ht="15">
      <c r="H53" t="str">
        <f ca="1"/>
        <v>ccmediterraneo-logo-cuadrado@3x-32x32.png</v>
      </c>
      <c r="I53" s="3" t="s">
        <v>2526</v>
      </c>
    </row>
    <row r="54" spans="8:9" ht="15">
      <c r="H54" t="str">
        <f ca="1"/>
        <v>reservas@lagalianagolf.com</v>
      </c>
      <c r="I54" s="3" t="s">
        <v>2581</v>
      </c>
    </row>
    <row r="55" spans="8:9" ht="15">
      <c r="H55" t="str">
        <f ca="1"/>
        <v>info@augustagolfcalatayud.com</v>
      </c>
      <c r="I55" s="3" t="s">
        <v>2612</v>
      </c>
    </row>
    <row r="56" spans="8:9" ht="15">
      <c r="H56" t="str">
        <f ca="1"/>
        <v>info@clubdegolflaspinaillas.com</v>
      </c>
      <c r="I56" s="3" t="s">
        <v>2618</v>
      </c>
    </row>
    <row r="57" spans="8:9" ht="15">
      <c r="H57" t="str">
        <f ca="1"/>
        <v>info@golfrequena.com</v>
      </c>
      <c r="I57" s="3" t="s">
        <v>2648</v>
      </c>
    </row>
    <row r="58" spans="8:9" ht="15">
      <c r="H58" t="str">
        <f ca="1"/>
        <v>admin@arcosuresgolf.com</v>
      </c>
      <c r="I58" s="3" t="s">
        <v>2672</v>
      </c>
    </row>
    <row r="59" spans="8:9" ht="15">
      <c r="H59" t="str">
        <f ca="1"/>
        <v>info@imasgolf.com</v>
      </c>
      <c r="I59" s="3" t="s">
        <v>2679</v>
      </c>
    </row>
    <row r="60" spans="8:9" ht="15">
      <c r="H60" t="str">
        <f ca="1"/>
        <v>planvivienda@zaragozagolf.es</v>
      </c>
      <c r="I60" s="3" t="s">
        <v>2688</v>
      </c>
    </row>
    <row r="61" spans="8:9" ht="15">
      <c r="H61" t="str">
        <f ca="1"/>
        <v>info@restaurantebocados.es</v>
      </c>
      <c r="I61" s="3" t="s">
        <v>2764</v>
      </c>
    </row>
    <row r="62" spans="8:9" ht="15">
      <c r="H62" t="str">
        <f ca="1"/>
        <v>info@golfloslagos.com</v>
      </c>
      <c r="I62" s="3" t="s">
        <v>2773</v>
      </c>
    </row>
    <row r="63" spans="8:9" ht="15">
      <c r="H63" t="str">
        <f ca="1"/>
        <v>recepcion@izkigolf.eus</v>
      </c>
      <c r="I63" s="3" t="s">
        <v>2777</v>
      </c>
    </row>
    <row r="64" spans="8:9" ht="15">
      <c r="H64" t="str">
        <f ca="1"/>
        <v>mtdp.golf@matadepera.cat</v>
      </c>
      <c r="I64" s="3" t="s">
        <v>2868</v>
      </c>
    </row>
    <row r="65" spans="8:9" ht="15">
      <c r="H65" t="str">
        <f ca="1"/>
        <v>info@graiera.es</v>
      </c>
      <c r="I65" s="3" t="s">
        <v>2983</v>
      </c>
    </row>
    <row r="66" spans="8:9" ht="15">
      <c r="H66" t="str">
        <f ca="1"/>
        <v>info@centronacionalgolf.com</v>
      </c>
      <c r="I66" s="3" t="s">
        <v>2997</v>
      </c>
    </row>
    <row r="67" spans="8:9" ht="15">
      <c r="H67" t="str">
        <f ca="1"/>
        <v>info@golflarasa.com</v>
      </c>
      <c r="I67" s="3" t="s">
        <v>3003</v>
      </c>
    </row>
    <row r="68" spans="8:9" ht="15">
      <c r="H68" t="str">
        <f ca="1"/>
        <v>info@golflamorgal.com</v>
      </c>
      <c r="I68" s="3" t="s">
        <v>3010</v>
      </c>
    </row>
    <row r="69" spans="8:9" ht="15">
      <c r="H69" t="str">
        <f ca="1"/>
        <v>madera3@madera3.es</v>
      </c>
      <c r="I69" s="3" t="s">
        <v>3038</v>
      </c>
    </row>
    <row r="70" spans="8:9" ht="15">
      <c r="H70" t="str">
        <f ca="1"/>
        <v>lascaldas@golflascaldas.com</v>
      </c>
      <c r="I70" s="3" t="s">
        <v>3049</v>
      </c>
    </row>
    <row r="71" spans="8:9">
      <c r="H71" t="str">
        <f ca="1"/>
        <v>info@castiello.com</v>
      </c>
    </row>
    <row r="72" spans="8:9">
      <c r="H72" t="str">
        <f ca="1"/>
        <v>info@golflacuesta.com</v>
      </c>
    </row>
    <row r="73" spans="8:9">
      <c r="H73" t="str">
        <f ca="1"/>
        <v>deportivo@villaviciosagolf.com</v>
      </c>
    </row>
    <row r="74" spans="8:9">
      <c r="H74" t="str">
        <f ca="1"/>
        <v>info@veredales.com</v>
      </c>
    </row>
    <row r="75" spans="8:9">
      <c r="H75" t="str">
        <f ca="1"/>
        <v>info@devagolf.es</v>
      </c>
    </row>
    <row r="76" spans="8:9">
      <c r="H76" t="str">
        <f ca="1"/>
        <v>admin@golfandgolf.es</v>
      </c>
    </row>
    <row r="77" spans="8:9">
      <c r="H77" t="str">
        <f ca="1"/>
        <v>info@crkdiscgolf.com</v>
      </c>
    </row>
    <row r="78" spans="8:9">
      <c r="H78" t="str">
        <f ca="1"/>
        <v>rovacias@abbahoteles.com</v>
      </c>
    </row>
    <row r="79" spans="8:9">
      <c r="H79" t="str">
        <f ca="1"/>
        <v>leaflet@1.3.3</v>
      </c>
    </row>
    <row r="80" spans="8:9">
      <c r="H80" t="str">
        <f ca="1"/>
        <v>info@golf-teneriffa.com</v>
      </c>
    </row>
    <row r="81" spans="8:8">
      <c r="H81" t="str">
        <f ca="1"/>
        <v>reservas@golfparkmallorca.com</v>
      </c>
    </row>
    <row r="82" spans="8:8">
      <c r="H82" t="str">
        <f ca="1"/>
        <v>info@golfcapdepera.com</v>
      </c>
    </row>
    <row r="83" spans="8:8">
      <c r="H83" t="str">
        <f ca="1"/>
        <v>valldorgolf@valldorgolf.com</v>
      </c>
    </row>
    <row r="84" spans="8:8">
      <c r="H84" t="str">
        <f ca="1"/>
        <v>mallorca.golfclub@vacationclub.com</v>
      </c>
    </row>
    <row r="85" spans="8:8">
      <c r="H85" t="str">
        <f ca="1"/>
        <v>info@enjoygolf.eu</v>
      </c>
    </row>
    <row r="86" spans="8:8">
      <c r="H86" t="str">
        <f ca="1"/>
        <v>info@golfschlaegerverleih-mallorca.com</v>
      </c>
    </row>
    <row r="87" spans="8:8">
      <c r="H87" t="str">
        <f ca="1"/>
        <v>info@exklusivgolf.com</v>
      </c>
    </row>
    <row r="88" spans="8:8">
      <c r="H88" t="str">
        <f ca="1"/>
        <v>info@son-gual.com</v>
      </c>
    </row>
    <row r="89" spans="8:8">
      <c r="H89" t="str">
        <f ca="1"/>
        <v>carmen@golfsontermes.com</v>
      </c>
    </row>
    <row r="90" spans="8:8">
      <c r="H90" t="str">
        <f ca="1"/>
        <v>info@golf-alcanada.com</v>
      </c>
    </row>
    <row r="91" spans="8:8">
      <c r="H91" t="str">
        <f ca="1"/>
        <v>golf.mallorca@arabellagolf.com</v>
      </c>
    </row>
    <row r="92" spans="8:8">
      <c r="H92" t="str">
        <f ca="1"/>
        <v>info@playgolfescueladegolf.com</v>
      </c>
    </row>
    <row r="93" spans="8:8">
      <c r="H93" t="str">
        <f ca="1"/>
        <v>info@laspalmerasgolf.es</v>
      </c>
    </row>
    <row r="94" spans="8:8">
      <c r="H94" t="str">
        <f ca="1"/>
        <v>info@elcortijo.es</v>
      </c>
    </row>
    <row r="95" spans="8:8">
      <c r="H95" t="str">
        <f ca="1"/>
        <v>laspalmas@federacioncanariagolf.com</v>
      </c>
    </row>
    <row r="96" spans="8:8">
      <c r="H96" t="str">
        <f ca="1"/>
        <v>reservas@maspalomasgolf.net</v>
      </c>
    </row>
    <row r="97" spans="8:8">
      <c r="H97" t="str">
        <f ca="1"/>
        <v>fuerteventuragolf@anjoca.com</v>
      </c>
    </row>
    <row r="98" spans="8:8">
      <c r="H98" t="str">
        <f ca="1"/>
        <v>melonerasgolf@lopesan.com</v>
      </c>
    </row>
    <row r="99" spans="8:8">
      <c r="H99" t="str">
        <f ca="1"/>
        <v>logo-anfi@2x.jpg</v>
      </c>
    </row>
    <row r="100" spans="8:8">
      <c r="H100" t="str">
        <f ca="1"/>
        <v>superplastu@hotmail.com</v>
      </c>
    </row>
    <row r="101" spans="8:8">
      <c r="H101" t="str">
        <f ca="1"/>
        <v>reservas@rcgt.es</v>
      </c>
    </row>
    <row r="102" spans="8:8">
      <c r="H102" t="str">
        <f ca="1"/>
        <v>info@amarillagolf.es</v>
      </c>
    </row>
    <row r="103" spans="8:8">
      <c r="H103" t="str">
        <f ca="1"/>
        <v>reservas.melia.haciendadelconde@melia.com</v>
      </c>
    </row>
    <row r="104" spans="8:8">
      <c r="H104" t="str">
        <f ca="1"/>
        <v>info@golflarosaleda.es</v>
      </c>
    </row>
    <row r="105" spans="8:8">
      <c r="H105" t="str">
        <f ca="1"/>
        <v>mail@golflospalos.com</v>
      </c>
    </row>
    <row r="106" spans="8:8">
      <c r="H106" t="str">
        <f ca="1"/>
        <v>golfdelsur@golfdelsur.es</v>
      </c>
    </row>
    <row r="107" spans="8:8">
      <c r="H107" t="str">
        <f ca="1"/>
        <v>fancybox@3.5.7</v>
      </c>
    </row>
    <row r="108" spans="8:8">
      <c r="H108" t="str">
        <f ca="1"/>
        <v>dpo@abamagolf.com</v>
      </c>
    </row>
    <row r="109" spans="8:8">
      <c r="H109" t="str">
        <f ca="1"/>
        <v>lacarpadelgolf@golf-tenerife.com</v>
      </c>
    </row>
    <row r="110" spans="8:8">
      <c r="H110" t="str">
        <f ca="1"/>
        <v>info@golfamax.com</v>
      </c>
    </row>
    <row r="111" spans="8:8">
      <c r="H111" t="str">
        <f ca="1"/>
        <v>info@peterluyten.com</v>
      </c>
    </row>
    <row r="112" spans="8:8">
      <c r="H112" t="str">
        <f ca="1"/>
        <v>reservas@golfcostaadeje.es</v>
      </c>
    </row>
    <row r="113" spans="8:8">
      <c r="H113" t="str">
        <f ca="1"/>
        <v>cropped-escudo@2x-32x32.png</v>
      </c>
    </row>
    <row r="114" spans="8:8">
      <c r="H114" t="str">
        <f ca="1"/>
        <v>franlainz@hotmail.com</v>
      </c>
    </row>
    <row r="115" spans="8:8">
      <c r="H115" t="str">
        <f ca="1"/>
        <v>logo@2x.png</v>
      </c>
    </row>
    <row r="116" spans="8:8">
      <c r="H116" t="str">
        <f ca="1"/>
        <v>info@rgpedrena.es</v>
      </c>
    </row>
    <row r="117" spans="8:8">
      <c r="H117" t="str">
        <f ca="1"/>
        <v>recepcion@golflajunquera.com</v>
      </c>
    </row>
    <row r="118" spans="8:8">
      <c r="H118" t="str">
        <f ca="1"/>
        <v>golf@nestaresclubdegolf.com</v>
      </c>
    </row>
    <row r="119" spans="8:8">
      <c r="H119" t="str">
        <f ca="1"/>
        <v>recepcion@golfsantamarina.es</v>
      </c>
    </row>
    <row r="120" spans="8:8">
      <c r="H120" t="str">
        <f ca="1"/>
        <v>laredogolf@gmail.com</v>
      </c>
    </row>
    <row r="121" spans="8:8">
      <c r="H121" t="str">
        <f ca="1"/>
        <v>info@golfcantabria.com</v>
      </c>
    </row>
    <row r="122" spans="8:8">
      <c r="H122" t="str">
        <f ca="1"/>
        <v>recepcion@meaztegigolf.eus</v>
      </c>
    </row>
    <row r="123" spans="8:8">
      <c r="H123" t="str">
        <f ca="1"/>
        <v>dir@villariasgolf.com</v>
      </c>
    </row>
    <row r="124" spans="8:8">
      <c r="H124" t="str">
        <f ca="1"/>
        <v>rsgn@rsgolfneguri.com</v>
      </c>
    </row>
    <row r="125" spans="8:8">
      <c r="H125" t="str">
        <f ca="1"/>
        <v>zuiagolf@zuiagolf.com</v>
      </c>
    </row>
    <row r="126" spans="8:8">
      <c r="H126" t="str">
        <f ca="1"/>
        <v>club@cclaukariz.com</v>
      </c>
    </row>
    <row r="127" spans="8:8">
      <c r="H127" t="str">
        <f ca="1"/>
        <v>info@golfjundiz.com</v>
      </c>
    </row>
    <row r="128" spans="8:8">
      <c r="H128" t="str">
        <f ca="1"/>
        <v>info@uraburugolf.com</v>
      </c>
    </row>
    <row r="129" spans="8:8">
      <c r="H129" t="str">
        <f ca="1"/>
        <v>info@escuelagolfcelles.com</v>
      </c>
    </row>
    <row r="130" spans="8:8">
      <c r="H130" t="str">
        <f ca="1"/>
        <v>info@buengolpe.com</v>
      </c>
    </row>
    <row r="131" spans="8:8">
      <c r="H131" t="str">
        <f ca="1"/>
        <v>mastercaddie@golfsantander.es</v>
      </c>
    </row>
    <row r="132" spans="8:8">
      <c r="H132" t="str">
        <f ca="1"/>
        <v>info@golfrioja.com</v>
      </c>
    </row>
    <row r="133" spans="8:8">
      <c r="H133" t="str">
        <f ca="1"/>
        <v>comercial@clubdecamposojuela.com</v>
      </c>
    </row>
    <row r="134" spans="8:8">
      <c r="H134" t="str">
        <f ca="1"/>
        <v>presidente@clubdegolftomelloso.com</v>
      </c>
    </row>
    <row r="135" spans="8:8">
      <c r="H135" t="str">
        <f ca="1"/>
        <v>info@golflaroda.es</v>
      </c>
    </row>
    <row r="136" spans="8:8">
      <c r="H136" t="str">
        <f ca="1"/>
        <v>reservas@golfciudadreal.com</v>
      </c>
    </row>
    <row r="137" spans="8:8">
      <c r="H137" t="str">
        <f ca="1"/>
        <v>info@globalgolfcompany.com</v>
      </c>
    </row>
    <row r="138" spans="8:8">
      <c r="H138" t="str">
        <f ca="1"/>
        <v>informacion@golfdevaldeluz.com</v>
      </c>
    </row>
    <row r="139" spans="8:8">
      <c r="H139" t="str">
        <f ca="1"/>
        <v>info@greensiregolfcabanillas.es</v>
      </c>
    </row>
    <row r="140" spans="8:8">
      <c r="H140" t="str">
        <f ca="1"/>
        <v>golf@robledalgolf.com</v>
      </c>
    </row>
    <row r="141" spans="8:8">
      <c r="H141" t="str">
        <f ca="1"/>
        <v>oficina@golfnegralejo.com</v>
      </c>
    </row>
    <row r="142" spans="8:8">
      <c r="H142" t="str">
        <f ca="1"/>
        <v>info@torrijosgolf.com</v>
      </c>
    </row>
    <row r="143" spans="8:8">
      <c r="H143" t="str">
        <f ca="1"/>
        <v>gerencia@palomarejosgolf.com</v>
      </c>
    </row>
    <row r="144" spans="8:8">
      <c r="H144" t="str">
        <f ca="1"/>
        <v>golfdearanjuez@telefonica.net</v>
      </c>
    </row>
    <row r="145" spans="8:8">
      <c r="H145" t="str">
        <f ca="1"/>
        <v>info@golfcandeleda.com</v>
      </c>
    </row>
    <row r="146" spans="8:8">
      <c r="H146" t="str">
        <f ca="1"/>
        <v>info@riocerezogolf.com</v>
      </c>
    </row>
    <row r="147" spans="8:8">
      <c r="H147" t="str">
        <f ca="1"/>
        <v>clubgolfbierzo@golfbierzo.es</v>
      </c>
    </row>
    <row r="148" spans="8:8">
      <c r="H148" t="str">
        <f ca="1"/>
        <v>info@aldeamayorclub.com</v>
      </c>
    </row>
    <row r="149" spans="8:8">
      <c r="H149" t="str">
        <f ca="1"/>
        <v>villamayor@salamancagolf.com</v>
      </c>
    </row>
    <row r="150" spans="8:8">
      <c r="H150" t="str">
        <f ca="1"/>
        <v>rondaoeste@hotmail.com</v>
      </c>
    </row>
    <row r="151" spans="8:8">
      <c r="H151" t="str">
        <f ca="1"/>
        <v>info@quintanares.es</v>
      </c>
    </row>
    <row r="152" spans="8:8">
      <c r="H152" t="str">
        <f ca="1"/>
        <v>moriscosgolf@gmail.com</v>
      </c>
    </row>
    <row r="153" spans="8:8">
      <c r="H153" t="str">
        <f ca="1"/>
        <v>reservas.entrepinos@golfentrepinos.com</v>
      </c>
    </row>
    <row r="154" spans="8:8">
      <c r="H154" t="str">
        <f ca="1"/>
        <v>clubgolfbocigas@gmail.com</v>
      </c>
    </row>
    <row r="155" spans="8:8">
      <c r="H155" t="str">
        <f ca="1"/>
        <v>info@tubola.com</v>
      </c>
    </row>
    <row r="156" spans="8:8">
      <c r="H156" t="str">
        <f ca="1"/>
        <v>recepcion@golfsantcugat.com</v>
      </c>
    </row>
    <row r="157" spans="8:8">
      <c r="H157" t="str">
        <f ca="1"/>
        <v>info@golfpassion.net</v>
      </c>
    </row>
    <row r="158" spans="8:8">
      <c r="H158" t="str">
        <f ca="1"/>
        <v>info@golfbarcelona.com</v>
      </c>
    </row>
    <row r="159" spans="8:8">
      <c r="H159" t="str">
        <f ca="1"/>
        <v>info@golfvallromanes.com</v>
      </c>
    </row>
    <row r="160" spans="8:8">
      <c r="H160" t="str">
        <f ca="1"/>
        <v>hola@golflaroca.com</v>
      </c>
    </row>
    <row r="161" spans="8:8">
      <c r="H161" t="str">
        <f ca="1"/>
        <v>info@gambitogolf.com</v>
      </c>
    </row>
    <row r="162" spans="8:8">
      <c r="H162" t="str">
        <f ca="1"/>
        <v>club@golfllavaneras.com</v>
      </c>
    </row>
    <row r="163" spans="8:8">
      <c r="H163" t="str">
        <f ca="1"/>
        <v>info@canmascaro.com</v>
      </c>
    </row>
    <row r="164" spans="8:8">
      <c r="H164" t="str">
        <f ca="1"/>
        <v>info@golfterramar.com</v>
      </c>
    </row>
    <row r="165" spans="8:8">
      <c r="H165" t="str">
        <f ca="1"/>
        <v>web@roc3.es</v>
      </c>
    </row>
    <row r="166" spans="8:8">
      <c r="H166" t="str">
        <f ca="1"/>
        <v>reservas@golfdecaldes.com</v>
      </c>
    </row>
    <row r="167" spans="8:8">
      <c r="H167" t="str">
        <f ca="1"/>
        <v>info@golfmoia.com</v>
      </c>
    </row>
    <row r="168" spans="8:8">
      <c r="H168" t="str">
        <f ca="1"/>
        <v>info@golflagarriga.com</v>
      </c>
    </row>
    <row r="169" spans="8:8">
      <c r="H169" t="str">
        <f ca="1"/>
        <v>info@e-projectgolfacademy.com</v>
      </c>
    </row>
    <row r="170" spans="8:8">
      <c r="H170" t="str">
        <f ca="1"/>
        <v>hotel@canrafel.net</v>
      </c>
    </row>
    <row r="171" spans="8:8">
      <c r="H171" t="str">
        <f ca="1"/>
        <v>vallesgolf@rcgep.com</v>
      </c>
    </row>
    <row r="172" spans="8:8">
      <c r="H172" t="str">
        <f ca="1"/>
        <v>info@portaldelrocpitchandputt.com</v>
      </c>
    </row>
    <row r="173" spans="8:8">
      <c r="H173" t="str">
        <f ca="1"/>
        <v>info@golflaroqueta.com</v>
      </c>
    </row>
    <row r="174" spans="8:8">
      <c r="H174" t="str">
        <f ca="1"/>
        <v>info@golfdaro.com</v>
      </c>
    </row>
    <row r="175" spans="8:8">
      <c r="H175" t="str">
        <f ca="1"/>
        <v>info@ucagolf.com</v>
      </c>
    </row>
    <row r="176" spans="8:8">
      <c r="H176" t="str">
        <f ca="1"/>
        <v>info@golfmontseny.com</v>
      </c>
    </row>
    <row r="177" spans="8:8">
      <c r="H177" t="str">
        <f ca="1"/>
        <v>golfgirona@golfgirona.com</v>
      </c>
    </row>
    <row r="178" spans="8:8">
      <c r="H178" t="str">
        <f ca="1"/>
        <v>info@golfdepals.com</v>
      </c>
    </row>
    <row r="179" spans="8:8">
      <c r="H179" t="str">
        <f ca="1"/>
        <v>golf@empordagolf.com</v>
      </c>
    </row>
    <row r="180" spans="8:8">
      <c r="H180" t="str">
        <f ca="1"/>
        <v>info@stevescottgolfacademy.com</v>
      </c>
    </row>
    <row r="181" spans="8:8">
      <c r="H181" t="str">
        <f ca="1"/>
        <v>hotelmt@salleshotels.com</v>
      </c>
    </row>
    <row r="182" spans="8:8">
      <c r="H182" t="str">
        <f ca="1"/>
        <v>info@gualta.com</v>
      </c>
    </row>
    <row r="183" spans="8:8">
      <c r="H183" t="str">
        <f ca="1"/>
        <v>info@pitchdaro.com</v>
      </c>
    </row>
    <row r="184" spans="8:8">
      <c r="H184" t="str">
        <f ca="1"/>
        <v>info@golfcastello.com</v>
      </c>
    </row>
    <row r="185" spans="8:8">
      <c r="H185" t="str">
        <f ca="1"/>
        <v>info@golfincostabrava.org</v>
      </c>
    </row>
    <row r="186" spans="8:8">
      <c r="H186" t="str">
        <f ca="1"/>
        <v>info@golftorremirona.com</v>
      </c>
    </row>
    <row r="187" spans="8:8">
      <c r="H187" t="str">
        <f ca="1"/>
        <v>golflloret@gmail.com</v>
      </c>
    </row>
    <row r="188" spans="8:8">
      <c r="H188" t="str">
        <f ca="1"/>
        <v>info@rcgcerdanya.com</v>
      </c>
    </row>
    <row r="189" spans="8:8">
      <c r="H189" t="str">
        <f ca="1"/>
        <v>casa.club@golfperalada.com</v>
      </c>
    </row>
    <row r="190" spans="8:8">
      <c r="H190" t="str">
        <f ca="1"/>
        <v>info@masgurumbau.com</v>
      </c>
    </row>
    <row r="191" spans="8:8">
      <c r="H191" t="str">
        <f ca="1"/>
        <v>info@pitchandputtlleida.com</v>
      </c>
    </row>
    <row r="192" spans="8:8">
      <c r="H192" t="str">
        <f ca="1"/>
        <v>secretaria@aravellgolfclub.com</v>
      </c>
    </row>
    <row r="193" spans="8:8">
      <c r="H193" t="str">
        <f ca="1"/>
        <v>golf@bonmont.es</v>
      </c>
    </row>
    <row r="194" spans="8:8">
      <c r="H194" t="str">
        <f ca="1"/>
        <v>info@lumine.com</v>
      </c>
    </row>
    <row r="195" spans="8:8">
      <c r="H195" t="str">
        <f ca="1"/>
        <v>hola@golfcostadaurada.com</v>
      </c>
    </row>
    <row r="196" spans="8:8">
      <c r="H196" t="str">
        <f ca="1"/>
        <v>info@pitchandputtcambrils.com</v>
      </c>
    </row>
    <row r="197" spans="8:8">
      <c r="H197" t="str">
        <f ca="1"/>
        <v>gustigolf@hotmail.com</v>
      </c>
    </row>
    <row r="198" spans="8:8">
      <c r="H198" t="str">
        <f ca="1"/>
        <v>info@pitchandputtvendrell.es</v>
      </c>
    </row>
    <row r="199" spans="8:8">
      <c r="H199" t="str">
        <f ca="1"/>
        <v>associacio@cdgolf.es</v>
      </c>
    </row>
    <row r="200" spans="8:8">
      <c r="H200" t="str">
        <f ca="1"/>
        <v>info@gaudigolfclub.com</v>
      </c>
    </row>
    <row r="201" spans="8:8">
      <c r="H201" t="str">
        <f ca="1"/>
        <v>info@shoppingsalou.com</v>
      </c>
    </row>
    <row r="202" spans="8:8">
      <c r="H202" t="str">
        <f ca="1"/>
        <v>info@onekaddy.com</v>
      </c>
    </row>
    <row r="203" spans="8:8">
      <c r="H203" t="str">
        <f ca="1"/>
        <v>reserv.golf@marbellaclub.com</v>
      </c>
    </row>
    <row r="204" spans="8:8">
      <c r="H204" t="str">
        <f ca="1"/>
        <v>hotel@rioreal.com</v>
      </c>
    </row>
    <row r="205" spans="8:8">
      <c r="H205" t="str">
        <f ca="1"/>
        <v>info@karbomarbella.com</v>
      </c>
    </row>
    <row r="206" spans="8:8">
      <c r="H206" t="str">
        <f ca="1"/>
        <v>rory.leader@esteponagolf.com</v>
      </c>
    </row>
    <row r="207" spans="8:8">
      <c r="H207" t="str">
        <f ca="1"/>
        <v>reservas@alhauringolf.com</v>
      </c>
    </row>
    <row r="208" spans="8:8">
      <c r="H208" t="str">
        <f ca="1"/>
        <v>reservas@elplantio.com</v>
      </c>
    </row>
    <row r="209" spans="8:8">
      <c r="H209" t="str">
        <f ca="1"/>
        <v>cadymaster@alendagolf.com</v>
      </c>
    </row>
    <row r="210" spans="8:8">
      <c r="H210" t="str">
        <f ca="1"/>
        <v>reservas@lamarquesagolf.es</v>
      </c>
    </row>
    <row r="211" spans="8:8">
      <c r="H211" t="str">
        <f ca="1"/>
        <v>info@escuelagolfelche.com</v>
      </c>
    </row>
    <row r="212" spans="8:8">
      <c r="H212" t="str">
        <f ca="1"/>
        <v>caddymaster@melia.com</v>
      </c>
    </row>
    <row r="213" spans="8:8">
      <c r="H213" t="str">
        <f ca="1"/>
        <v>bookings@vistabellagolf.com</v>
      </c>
    </row>
    <row r="214" spans="8:8">
      <c r="H214" t="str">
        <f ca="1"/>
        <v>info@golfifach.com</v>
      </c>
    </row>
    <row r="215" spans="8:8">
      <c r="H215" t="str">
        <f ca="1"/>
        <v>golf@puigcampanagolf.es</v>
      </c>
    </row>
    <row r="216" spans="8:8">
      <c r="H216" t="str">
        <f ca="1"/>
        <v>info@benidormgolfsociety.com</v>
      </c>
    </row>
    <row r="217" spans="8:8">
      <c r="H217" t="str">
        <f ca="1"/>
        <v>info@greenlandsgolfclub.com</v>
      </c>
    </row>
    <row r="218" spans="8:8">
      <c r="H218" t="str">
        <f ca="1"/>
        <v>reservas@hotelbonalba.com</v>
      </c>
    </row>
    <row r="219" spans="8:8">
      <c r="H219" t="str">
        <f ca="1"/>
        <v>info@benidormclubdegolf.com</v>
      </c>
    </row>
    <row r="220" spans="8:8">
      <c r="H220" t="str">
        <f ca="1"/>
        <v>direccion@clubdegoljavea.es</v>
      </c>
    </row>
    <row r="221" spans="8:8">
      <c r="H221" t="str">
        <f ca="1"/>
        <v>leaflet@1.5.1</v>
      </c>
    </row>
    <row r="222" spans="8:8">
      <c r="H222" t="str">
        <f ca="1"/>
        <v>info@gnkgolf.com</v>
      </c>
    </row>
    <row r="223" spans="8:8">
      <c r="H223" t="str">
        <f ca="1"/>
        <v>reservasbenidorm@lasrejasgolf.com</v>
      </c>
    </row>
    <row r="224" spans="8:8">
      <c r="H224" t="str">
        <f ca="1"/>
        <v>info@clubdegolfgandia.com</v>
      </c>
    </row>
    <row r="225" spans="8:8">
      <c r="H225" t="str">
        <f ca="1"/>
        <v>info@clgolf.es</v>
      </c>
    </row>
    <row r="226" spans="8:8">
      <c r="H226" t="str">
        <f ca="1"/>
        <v>info@loromerogolf.com</v>
      </c>
    </row>
    <row r="227" spans="8:8">
      <c r="H227" t="str">
        <f ca="1"/>
        <v>INFO@LASERENAGOLF.ES</v>
      </c>
    </row>
    <row r="228" spans="8:8">
      <c r="H228" t="str">
        <f ca="1"/>
        <v>reservas@rodagolf.com</v>
      </c>
    </row>
    <row r="229" spans="8:8">
      <c r="H229" t="str">
        <f ca="1"/>
        <v>bookings@galaxygreenfees.com</v>
      </c>
    </row>
    <row r="230" spans="8:8">
      <c r="H230" t="str">
        <f ca="1"/>
        <v>victor@andreugolf.com</v>
      </c>
    </row>
    <row r="231" spans="8:8">
      <c r="H231" t="str">
        <f ca="1"/>
        <v>info@peralejagolf.com</v>
      </c>
    </row>
    <row r="232" spans="8:8">
      <c r="H232" t="str">
        <f ca="1"/>
        <v>info@minigolflamosca.com</v>
      </c>
    </row>
    <row r="233" spans="8:8">
      <c r="H233" t="str">
        <f ca="1"/>
        <v>info@lasellagolf.com</v>
      </c>
    </row>
    <row r="234" spans="8:8">
      <c r="H234" t="str">
        <f ca="1"/>
        <v>enquiries@haciendariquelmegolfresort.com</v>
      </c>
    </row>
    <row r="235" spans="8:8">
      <c r="H235" t="str">
        <f ca="1"/>
        <v>info@dajgolf.com</v>
      </c>
    </row>
    <row r="236" spans="8:8">
      <c r="H236" t="str">
        <f ca="1"/>
        <v>info@golfcostadeazahar.com</v>
      </c>
    </row>
    <row r="237" spans="8:8">
      <c r="H237" t="str">
        <f ca="1"/>
        <v>aos@2.3.1</v>
      </c>
    </row>
    <row r="238" spans="8:8">
      <c r="H238" t="str">
        <f ca="1"/>
        <v>contacto@realclubgolfmanises.es</v>
      </c>
    </row>
    <row r="239" spans="8:8">
      <c r="H239" t="str">
        <f ca="1"/>
        <v>info@foressosclubgolf.com</v>
      </c>
    </row>
    <row r="240" spans="8:8">
      <c r="H240" t="str">
        <f ca="1"/>
        <v>sole@clubescorpion.com</v>
      </c>
    </row>
    <row r="241" spans="8:8">
      <c r="H241" t="str">
        <f ca="1"/>
        <v>kikuninusgolf@gmail.com</v>
      </c>
    </row>
    <row r="242" spans="8:8">
      <c r="H242" t="str">
        <f ca="1"/>
        <v>info@masiadelasestrellas.com</v>
      </c>
    </row>
    <row r="243" spans="8:8">
      <c r="H243" t="str">
        <f ca="1"/>
        <v>info@visitmurciagolf.com</v>
      </c>
    </row>
    <row r="244" spans="8:8">
      <c r="H244" t="str">
        <f ca="1"/>
        <v>info@altosdelgolf.es</v>
      </c>
    </row>
    <row r="245" spans="8:8">
      <c r="H245" t="str">
        <f ca="1"/>
        <v>dontello@dontellogolf.com</v>
      </c>
    </row>
    <row r="246" spans="8:8">
      <c r="H246" t="str">
        <f ca="1"/>
        <v>info@norbaclub.es</v>
      </c>
    </row>
    <row r="247" spans="8:8">
      <c r="H247" t="str">
        <f ca="1"/>
        <v>bike-791580__180-500x383@2x.jpg</v>
      </c>
    </row>
    <row r="248" spans="8:8">
      <c r="H248" t="str">
        <f ca="1"/>
        <v>contacto@talayuelagolf.com</v>
      </c>
    </row>
    <row r="249" spans="8:8">
      <c r="H249" t="str">
        <f ca="1"/>
        <v>n.avial@norbepa.es</v>
      </c>
    </row>
    <row r="250" spans="8:8">
      <c r="H250" t="str">
        <f ca="1"/>
        <v>deporte@ayuntamiento.es</v>
      </c>
    </row>
    <row r="251" spans="8:8">
      <c r="H251" t="str">
        <f ca="1"/>
        <v>golflugo@golflugo.com</v>
      </c>
    </row>
    <row r="252" spans="8:8">
      <c r="H252" t="str">
        <f ca="1"/>
        <v>administracion@montealegreclubdegolf.es</v>
      </c>
    </row>
    <row r="253" spans="8:8">
      <c r="H253" t="str">
        <f ca="1"/>
        <v>contacto@centrosupera.com</v>
      </c>
    </row>
    <row r="254" spans="8:8">
      <c r="H254" t="str">
        <f ca="1"/>
        <v>info@campodegolfmeis.com</v>
      </c>
    </row>
    <row r="255" spans="8:8">
      <c r="H255" t="str">
        <f ca="1"/>
        <v>info@golfrois.com</v>
      </c>
    </row>
    <row r="256" spans="8:8">
      <c r="H256" t="str">
        <f ca="1"/>
        <v>oficinadeportiva@latojagolf.com</v>
      </c>
    </row>
    <row r="257" spans="8:8">
      <c r="H257" t="str">
        <f ca="1"/>
        <v>info@riadevigogolf.com</v>
      </c>
    </row>
    <row r="258" spans="8:8">
      <c r="H258" t="str">
        <f ca="1"/>
        <v>info@barbanzagolf.es</v>
      </c>
    </row>
    <row r="259" spans="8:8">
      <c r="H259" t="str">
        <f ca="1"/>
        <v>ctg.informacion@fedgolfmadrid.com</v>
      </c>
    </row>
    <row r="260" spans="8:8">
      <c r="H260" t="str">
        <f ca="1"/>
        <v>elena.valderrabano@fedgolfmadrid.com</v>
      </c>
    </row>
    <row r="261" spans="8:8">
      <c r="H261" t="str">
        <f ca="1"/>
        <v>abonados@ccvm.es</v>
      </c>
    </row>
    <row r="262" spans="8:8">
      <c r="H262" t="str">
        <f ca="1"/>
        <v>info@golfmadrid.org</v>
      </c>
    </row>
    <row r="263" spans="8:8">
      <c r="H263" t="str">
        <f ca="1"/>
        <v>info@rcphierro.com</v>
      </c>
    </row>
    <row r="264" spans="8:8">
      <c r="H264" t="str">
        <f ca="1"/>
        <v>info@realclublamoraleja.com</v>
      </c>
    </row>
    <row r="265" spans="8:8">
      <c r="H265" t="str">
        <f ca="1"/>
        <v>somosaguasgolf@lafincagrupo.com</v>
      </c>
    </row>
    <row r="266" spans="8:8">
      <c r="H266" t="str">
        <f ca="1"/>
        <v>golf@golfset.es</v>
      </c>
    </row>
    <row r="267" spans="8:8">
      <c r="H267" t="str">
        <f ca="1"/>
        <v>cdsomontes@ilunion.com</v>
      </c>
    </row>
    <row r="268" spans="8:8">
      <c r="H268" t="str">
        <f ca="1"/>
        <v>ba.gil@fonigolf.com</v>
      </c>
    </row>
    <row r="269" spans="8:8">
      <c r="H269" t="str">
        <f ca="1"/>
        <v>ncgm@ncgm.es</v>
      </c>
    </row>
    <row r="270" spans="8:8">
      <c r="H270" t="str">
        <f ca="1"/>
        <v>jar@19.golf</v>
      </c>
    </row>
    <row r="271" spans="8:8">
      <c r="H271" t="str">
        <f ca="1"/>
        <v>rrhh@forus.es</v>
      </c>
    </row>
    <row r="272" spans="8:8">
      <c r="H272" t="str">
        <f ca="1"/>
        <v>turismo@golfspain.com</v>
      </c>
    </row>
    <row r="273" spans="8:8">
      <c r="H273" t="str">
        <f ca="1"/>
        <v>info@greenlandgolf.com</v>
      </c>
    </row>
    <row r="274" spans="8:8">
      <c r="H274" t="str">
        <f ca="1"/>
        <v>hola@camposdegolf.es</v>
      </c>
    </row>
    <row r="275" spans="8:8">
      <c r="H275" t="str">
        <f ca="1"/>
        <v>info@gardengolf.eu</v>
      </c>
    </row>
    <row r="276" spans="8:8">
      <c r="H276" t="str">
        <f ca="1"/>
        <v>info@espinosagolfdesign.eu</v>
      </c>
    </row>
    <row r="277" spans="8:8">
      <c r="H277" t="str">
        <f ca="1"/>
        <v>lloydevans@makinggolfacademy.com</v>
      </c>
    </row>
    <row r="278" spans="8:8">
      <c r="H278" t="str">
        <f ca="1"/>
        <v>racetel@race.es</v>
      </c>
    </row>
    <row r="279" spans="8:8">
      <c r="H279" t="str">
        <f ca="1"/>
        <v>golf@clubseriesgolf.com</v>
      </c>
    </row>
    <row r="280" spans="8:8">
      <c r="H280" t="str">
        <f ca="1"/>
        <v>info@cityplay.es</v>
      </c>
    </row>
    <row r="281" spans="8:8">
      <c r="H281" t="str">
        <f ca="1"/>
        <v>info@golfelescorial.es</v>
      </c>
    </row>
    <row r="282" spans="8:8">
      <c r="H282" t="str">
        <f ca="1"/>
        <v>info@mikadi.golf</v>
      </c>
    </row>
    <row r="283" spans="8:8">
      <c r="H283" t="str">
        <f ca="1"/>
        <v>info@golfcoachingacademy.com</v>
      </c>
    </row>
    <row r="284" spans="8:8">
      <c r="H284" t="str">
        <f ca="1"/>
        <v>info@multiaventurapark.com</v>
      </c>
    </row>
    <row r="285" spans="8:8">
      <c r="H285" t="str">
        <f ca="1"/>
        <v>info@makinggolf.com</v>
      </c>
    </row>
    <row r="286" spans="8:8">
      <c r="H286" t="str">
        <f ca="1"/>
        <v>dlpgolf.es@gmail.com</v>
      </c>
    </row>
    <row r="287" spans="8:8">
      <c r="H287" t="str">
        <f ca="1"/>
        <v>mateo@fitandgolf.com</v>
      </c>
    </row>
    <row r="288" spans="8:8">
      <c r="H288" t="str">
        <f ca="1"/>
        <v>info@fgolfmurcia.com</v>
      </c>
    </row>
    <row r="289" spans="8:8">
      <c r="H289" t="str">
        <f ca="1"/>
        <v>sales@altaonavillage.com</v>
      </c>
    </row>
    <row r="290" spans="8:8">
      <c r="H290" t="str">
        <f ca="1"/>
        <v>info@exclusively-marmenor.com</v>
      </c>
    </row>
    <row r="291" spans="8:8">
      <c r="H291" t="str">
        <f ca="1"/>
        <v>sales@golf525murcia.com</v>
      </c>
    </row>
    <row r="292" spans="8:8">
      <c r="H292" t="str">
        <f ca="1"/>
        <v>info@golfdelux.com</v>
      </c>
    </row>
    <row r="293" spans="8:8">
      <c r="H293" t="str">
        <f ca="1"/>
        <v>info@newsierragolf.com</v>
      </c>
    </row>
    <row r="294" spans="8:8">
      <c r="H294" t="str">
        <f ca="1"/>
        <v>hello@latorregolfresort.com</v>
      </c>
    </row>
    <row r="295" spans="8:8">
      <c r="H295" t="str">
        <f ca="1"/>
        <v>laura@golfulzama.com</v>
      </c>
    </row>
    <row r="296" spans="8:8">
      <c r="H296" t="str">
        <f ca="1"/>
        <v>info@lizasogolf.com</v>
      </c>
    </row>
    <row r="297" spans="8:8">
      <c r="H297" t="str">
        <f ca="1"/>
        <v>alfaro@holegolf.com</v>
      </c>
    </row>
    <row r="298" spans="8:8">
      <c r="H298" t="str">
        <f ca="1"/>
        <v>golfgorraiz@golfgorraiz.com</v>
      </c>
    </row>
    <row r="299" spans="8:8">
      <c r="H299" t="str">
        <f ca="1"/>
        <v>urnietapitchputt@gmail.com</v>
      </c>
    </row>
    <row r="300" spans="8:8">
      <c r="H300" t="str">
        <f ca="1"/>
        <v>recepcion@golfbasozabal.com</v>
      </c>
    </row>
    <row r="301" spans="8:8">
      <c r="H301" t="str">
        <f ca="1"/>
        <v>contacto@gfgolf.com</v>
      </c>
    </row>
    <row r="302" spans="8:8">
      <c r="H302" t="str">
        <f ca="1"/>
        <v>deriogolf@gmail.com</v>
      </c>
    </row>
    <row r="303" spans="8:8">
      <c r="H303" t="str">
        <f ca="1"/>
        <v>rgcss@golfsansebastian.com</v>
      </c>
    </row>
    <row r="304" spans="8:8">
      <c r="H304" t="str">
        <f ca="1"/>
        <v>hola@ejemplo.com</v>
      </c>
    </row>
    <row r="305" spans="8:8">
      <c r="H305" t="str">
        <f ca="1"/>
        <v>info@justizgolf.com</v>
      </c>
    </row>
    <row r="306" spans="8:8">
      <c r="H306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0103-7254-4B35-A054-5833EB7F2F90}">
  <dimension ref="A1"/>
  <sheetViews>
    <sheetView workbookViewId="0">
      <selection activeCell="A12" sqref="A7:A12"/>
    </sheetView>
  </sheetViews>
  <sheetFormatPr defaultColWidth="11.42578125" defaultRowHeight="14.45"/>
  <cols>
    <col min="1" max="1" width="77.42578125" customWidth="1"/>
  </cols>
  <sheetData>
    <row r="1" spans="1:1" ht="87">
      <c r="A1" s="1" t="s">
        <v>3073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DEB7FD-16B4-4214-B604-2E1419B95186}"/>
</file>

<file path=customXml/itemProps2.xml><?xml version="1.0" encoding="utf-8"?>
<ds:datastoreItem xmlns:ds="http://schemas.openxmlformats.org/officeDocument/2006/customXml" ds:itemID="{BECD6B9D-CC01-4F4E-9FDA-FDAF11A5D417}"/>
</file>

<file path=customXml/itemProps3.xml><?xml version="1.0" encoding="utf-8"?>
<ds:datastoreItem xmlns:ds="http://schemas.openxmlformats.org/officeDocument/2006/customXml" ds:itemID="{C6DACC57-AE01-457A-9D5F-579EB8033B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2021-04-26T09:25:58Z</dcterms:created>
  <dcterms:modified xsi:type="dcterms:W3CDTF">2023-11-23T07:48:06Z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